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2060"/>
  </bookViews>
  <sheets>
    <sheet name="入力フォーム" sheetId="4" r:id="rId1"/>
    <sheet name="印刷(1)" sheetId="1" r:id="rId2"/>
    <sheet name="印刷(2)" sheetId="14" r:id="rId3"/>
    <sheet name="印刷(3)" sheetId="15" r:id="rId4"/>
    <sheet name="印刷(4)" sheetId="16" r:id="rId5"/>
    <sheet name="印刷(5)" sheetId="17" r:id="rId6"/>
    <sheet name="印刷(6)" sheetId="18" r:id="rId7"/>
    <sheet name="印刷(7)" sheetId="19" r:id="rId8"/>
    <sheet name="印刷(8)" sheetId="20" r:id="rId9"/>
    <sheet name="印刷(9)" sheetId="21" r:id="rId10"/>
    <sheet name="印刷(10)" sheetId="22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52511"/>
</workbook>
</file>

<file path=xl/calcChain.xml><?xml version="1.0" encoding="utf-8"?>
<calcChain xmlns="http://schemas.openxmlformats.org/spreadsheetml/2006/main">
  <c r="F29" i="22" l="1"/>
  <c r="F29" i="21"/>
  <c r="F29" i="20"/>
  <c r="F29" i="19"/>
  <c r="F29" i="18"/>
  <c r="F29" i="17"/>
  <c r="F29" i="16"/>
  <c r="F29" i="15"/>
  <c r="F29" i="14"/>
  <c r="A8" i="4" l="1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B26" i="22" l="1"/>
  <c r="B26" i="21"/>
  <c r="B26" i="20"/>
  <c r="B26" i="19"/>
  <c r="B26" i="18"/>
  <c r="B26" i="17"/>
  <c r="B26" i="15"/>
  <c r="B26" i="16"/>
  <c r="J3" i="4"/>
  <c r="B26" i="14"/>
  <c r="B26" i="1"/>
  <c r="B36" i="22" l="1"/>
  <c r="B36" i="21"/>
  <c r="E3" i="21"/>
  <c r="E3" i="22"/>
  <c r="B36" i="20"/>
  <c r="B36" i="19"/>
  <c r="E3" i="20"/>
  <c r="E3" i="19"/>
  <c r="E3" i="18"/>
  <c r="B36" i="18"/>
  <c r="B36" i="17"/>
  <c r="E3" i="17"/>
  <c r="B36" i="16"/>
  <c r="B36" i="15"/>
  <c r="E3" i="16"/>
  <c r="E3" i="15"/>
  <c r="E3" i="1"/>
  <c r="B36" i="14"/>
  <c r="E3" i="14"/>
  <c r="B36" i="1"/>
  <c r="K24" i="21"/>
  <c r="J22" i="21"/>
  <c r="E19" i="21"/>
  <c r="D16" i="22"/>
  <c r="G24" i="21"/>
  <c r="F22" i="21"/>
  <c r="A19" i="21"/>
  <c r="L14" i="22"/>
  <c r="J22" i="22"/>
  <c r="H13" i="21"/>
  <c r="F22" i="22"/>
  <c r="D12" i="21"/>
  <c r="K22" i="21"/>
  <c r="J20" i="21"/>
  <c r="E17" i="21"/>
  <c r="D8" i="22"/>
  <c r="F21" i="22"/>
  <c r="D8" i="21"/>
  <c r="B21" i="22"/>
  <c r="L6" i="21"/>
  <c r="A14" i="22"/>
  <c r="I13" i="22"/>
  <c r="F19" i="22"/>
  <c r="D13" i="22"/>
  <c r="E6" i="22"/>
  <c r="G11" i="19"/>
  <c r="A9" i="21"/>
  <c r="C7" i="19"/>
  <c r="C25" i="20"/>
  <c r="K11" i="21"/>
  <c r="K7" i="20"/>
  <c r="F24" i="19"/>
  <c r="J18" i="22"/>
  <c r="H6" i="22"/>
  <c r="F18" i="22"/>
  <c r="D23" i="21"/>
  <c r="I8" i="22"/>
  <c r="E8" i="22"/>
  <c r="J16" i="22"/>
  <c r="L24" i="22"/>
  <c r="E7" i="22"/>
  <c r="A7" i="22"/>
  <c r="K17" i="21"/>
  <c r="E25" i="21"/>
  <c r="G7" i="20"/>
  <c r="C23" i="19"/>
  <c r="C12" i="19"/>
  <c r="F20" i="20"/>
  <c r="A6" i="22"/>
  <c r="I25" i="21"/>
  <c r="F15" i="22"/>
  <c r="D19" i="22"/>
  <c r="C6" i="20"/>
  <c r="K21" i="19"/>
  <c r="K10" i="19"/>
  <c r="B19" i="20"/>
  <c r="A19" i="19"/>
  <c r="B16" i="22"/>
  <c r="L21" i="22"/>
  <c r="J15" i="22"/>
  <c r="H20" i="22"/>
  <c r="E23" i="21"/>
  <c r="A23" i="21"/>
  <c r="B14" i="22"/>
  <c r="C14" i="21"/>
  <c r="B12" i="21"/>
  <c r="I8" i="21"/>
  <c r="H8" i="21"/>
  <c r="K13" i="21"/>
  <c r="J11" i="21"/>
  <c r="E8" i="21"/>
  <c r="K25" i="20"/>
  <c r="F21" i="21"/>
  <c r="L10" i="22"/>
  <c r="B21" i="21"/>
  <c r="H9" i="22"/>
  <c r="C12" i="21"/>
  <c r="B10" i="21"/>
  <c r="I6" i="21"/>
  <c r="C24" i="20"/>
  <c r="B20" i="21"/>
  <c r="L24" i="21"/>
  <c r="J19" i="21"/>
  <c r="H23" i="21"/>
  <c r="L13" i="21"/>
  <c r="L9" i="21"/>
  <c r="B18" i="21"/>
  <c r="L16" i="21"/>
  <c r="L15" i="21"/>
  <c r="B20" i="20"/>
  <c r="H12" i="21"/>
  <c r="C13" i="21"/>
  <c r="C8" i="20"/>
  <c r="J9" i="21"/>
  <c r="C17" i="19"/>
  <c r="J13" i="19"/>
  <c r="F17" i="21"/>
  <c r="D14" i="21"/>
  <c r="B17" i="21"/>
  <c r="L12" i="21"/>
  <c r="D25" i="21"/>
  <c r="L23" i="21"/>
  <c r="F15" i="21"/>
  <c r="D6" i="21"/>
  <c r="L19" i="21"/>
  <c r="H18" i="21"/>
  <c r="E12" i="21"/>
  <c r="L11" i="21"/>
  <c r="F25" i="20"/>
  <c r="G14" i="22"/>
  <c r="B11" i="22"/>
  <c r="B19" i="19"/>
  <c r="H14" i="21"/>
  <c r="D13" i="21"/>
  <c r="B14" i="21"/>
  <c r="H14" i="22"/>
  <c r="B24" i="20"/>
  <c r="C9" i="22"/>
  <c r="J25" i="21"/>
  <c r="J17" i="19"/>
  <c r="E8" i="19"/>
  <c r="J14" i="21"/>
  <c r="L19" i="22"/>
  <c r="F14" i="21"/>
  <c r="H18" i="22"/>
  <c r="F6" i="22"/>
  <c r="I10" i="22"/>
  <c r="I20" i="22"/>
  <c r="K25" i="22"/>
  <c r="E20" i="22"/>
  <c r="K24" i="22"/>
  <c r="G24" i="22"/>
  <c r="C24" i="22"/>
  <c r="I18" i="22"/>
  <c r="G23" i="22"/>
  <c r="C23" i="22"/>
  <c r="G19" i="22"/>
  <c r="G21" i="22"/>
  <c r="K11" i="22"/>
  <c r="G14" i="21"/>
  <c r="B11" i="21"/>
  <c r="E6" i="21"/>
  <c r="K20" i="22"/>
  <c r="G20" i="22"/>
  <c r="C14" i="22"/>
  <c r="K18" i="22"/>
  <c r="K12" i="22"/>
  <c r="C18" i="21"/>
  <c r="G10" i="21"/>
  <c r="A9" i="22"/>
  <c r="G11" i="22"/>
  <c r="G17" i="22"/>
  <c r="J25" i="22"/>
  <c r="I23" i="21"/>
  <c r="E20" i="20"/>
  <c r="I12" i="22"/>
  <c r="E12" i="22"/>
  <c r="G8" i="22"/>
  <c r="G15" i="22"/>
  <c r="A10" i="22"/>
  <c r="C15" i="22"/>
  <c r="I9" i="22"/>
  <c r="G23" i="21"/>
  <c r="C23" i="21"/>
  <c r="G13" i="22"/>
  <c r="A8" i="22"/>
  <c r="C22" i="21"/>
  <c r="K21" i="21"/>
  <c r="F17" i="22"/>
  <c r="C20" i="21"/>
  <c r="J9" i="22"/>
  <c r="F12" i="21"/>
  <c r="I7" i="21"/>
  <c r="K23" i="20"/>
  <c r="G19" i="21"/>
  <c r="C19" i="21"/>
  <c r="B12" i="22"/>
  <c r="G17" i="21"/>
  <c r="J10" i="22"/>
  <c r="I12" i="21"/>
  <c r="D25" i="22"/>
  <c r="G13" i="20"/>
  <c r="F9" i="22"/>
  <c r="C16" i="21"/>
  <c r="H25" i="21"/>
  <c r="C12" i="20"/>
  <c r="I9" i="20"/>
  <c r="E11" i="21"/>
  <c r="A11" i="21"/>
  <c r="K14" i="21"/>
  <c r="C21" i="21"/>
  <c r="C10" i="20"/>
  <c r="F24" i="22"/>
  <c r="K25" i="19"/>
  <c r="I19" i="22"/>
  <c r="K14" i="19"/>
  <c r="H9" i="21"/>
  <c r="B23" i="20"/>
  <c r="B20" i="22"/>
  <c r="G21" i="21"/>
  <c r="A21" i="21"/>
  <c r="K19" i="20"/>
  <c r="E12" i="20"/>
  <c r="J23" i="19"/>
  <c r="E25" i="18"/>
  <c r="D20" i="18"/>
  <c r="G18" i="18"/>
  <c r="F21" i="19"/>
  <c r="H19" i="20"/>
  <c r="H18" i="18"/>
  <c r="K16" i="18"/>
  <c r="F19" i="19"/>
  <c r="D10" i="20"/>
  <c r="L16" i="18"/>
  <c r="C15" i="18"/>
  <c r="F15" i="19"/>
  <c r="L14" i="19"/>
  <c r="J14" i="17"/>
  <c r="L7" i="17"/>
  <c r="C16" i="16"/>
  <c r="J7" i="18"/>
  <c r="F6" i="21"/>
  <c r="I25" i="22"/>
  <c r="K24" i="20"/>
  <c r="A24" i="22"/>
  <c r="G23" i="20"/>
  <c r="H7" i="21"/>
  <c r="K15" i="22"/>
  <c r="I7" i="22"/>
  <c r="C22" i="20"/>
  <c r="I22" i="22"/>
  <c r="G10" i="22"/>
  <c r="E22" i="21"/>
  <c r="D18" i="20"/>
  <c r="C18" i="20"/>
  <c r="K17" i="20"/>
  <c r="C19" i="20"/>
  <c r="G22" i="22"/>
  <c r="C25" i="21"/>
  <c r="J21" i="21"/>
  <c r="A17" i="21"/>
  <c r="C22" i="22"/>
  <c r="G6" i="22"/>
  <c r="A23" i="20"/>
  <c r="H24" i="21"/>
  <c r="E9" i="21"/>
  <c r="B19" i="21"/>
  <c r="G19" i="19"/>
  <c r="A21" i="22"/>
  <c r="C15" i="19"/>
  <c r="L14" i="21"/>
  <c r="K23" i="22"/>
  <c r="K15" i="20"/>
  <c r="F12" i="20"/>
  <c r="L18" i="21"/>
  <c r="H17" i="21"/>
  <c r="A19" i="22"/>
  <c r="L10" i="21"/>
  <c r="I17" i="22"/>
  <c r="A16" i="22"/>
  <c r="G8" i="20"/>
  <c r="J25" i="20"/>
  <c r="A15" i="22"/>
  <c r="E13" i="22"/>
  <c r="K10" i="22"/>
  <c r="D21" i="21"/>
  <c r="A12" i="22"/>
  <c r="D15" i="21"/>
  <c r="K17" i="22"/>
  <c r="C16" i="22"/>
  <c r="D11" i="22"/>
  <c r="L9" i="22"/>
  <c r="I17" i="21"/>
  <c r="H22" i="21"/>
  <c r="E16" i="21"/>
  <c r="I14" i="21"/>
  <c r="K17" i="19"/>
  <c r="B15" i="20"/>
  <c r="I13" i="21"/>
  <c r="A12" i="21"/>
  <c r="J8" i="22"/>
  <c r="G22" i="19"/>
  <c r="I10" i="21"/>
  <c r="C21" i="19"/>
  <c r="G16" i="21"/>
  <c r="L13" i="22"/>
  <c r="K8" i="19"/>
  <c r="C25" i="22"/>
  <c r="J21" i="22"/>
  <c r="J21" i="19"/>
  <c r="A16" i="21"/>
  <c r="G6" i="20"/>
  <c r="A14" i="20"/>
  <c r="L18" i="17"/>
  <c r="I11" i="20"/>
  <c r="D17" i="17"/>
  <c r="E9" i="20"/>
  <c r="H15" i="17"/>
  <c r="E25" i="19"/>
  <c r="L25" i="19"/>
  <c r="H24" i="18"/>
  <c r="K20" i="20"/>
  <c r="G24" i="20"/>
  <c r="C23" i="20"/>
  <c r="F12" i="22"/>
  <c r="K21" i="20"/>
  <c r="B7" i="22"/>
  <c r="E23" i="22"/>
  <c r="G19" i="20"/>
  <c r="G15" i="20"/>
  <c r="C20" i="19"/>
  <c r="K22" i="22"/>
  <c r="L7" i="22"/>
  <c r="L17" i="21"/>
  <c r="F17" i="20"/>
  <c r="B23" i="22"/>
  <c r="E18" i="22"/>
  <c r="B11" i="19"/>
  <c r="D17" i="22"/>
  <c r="D22" i="21"/>
  <c r="B25" i="20"/>
  <c r="B23" i="19"/>
  <c r="F18" i="20"/>
  <c r="I19" i="19"/>
  <c r="D25" i="19"/>
  <c r="D18" i="19"/>
  <c r="J15" i="20"/>
  <c r="E17" i="19"/>
  <c r="H18" i="19"/>
  <c r="H11" i="19"/>
  <c r="F13" i="20"/>
  <c r="E15" i="19"/>
  <c r="L11" i="19"/>
  <c r="D6" i="19"/>
  <c r="F9" i="20"/>
  <c r="E11" i="19"/>
  <c r="G17" i="17"/>
  <c r="F17" i="17"/>
  <c r="G8" i="17"/>
  <c r="K22" i="18"/>
  <c r="K8" i="21"/>
  <c r="G8" i="21"/>
  <c r="J10" i="21"/>
  <c r="K6" i="21"/>
  <c r="F9" i="21"/>
  <c r="L8" i="21"/>
  <c r="G22" i="20"/>
  <c r="K22" i="19"/>
  <c r="B8" i="21"/>
  <c r="B6" i="21"/>
  <c r="C17" i="20"/>
  <c r="G21" i="19"/>
  <c r="E24" i="19"/>
  <c r="L8" i="22"/>
  <c r="H7" i="22"/>
  <c r="E24" i="22"/>
  <c r="H21" i="21"/>
  <c r="C14" i="19"/>
  <c r="K9" i="19"/>
  <c r="G22" i="21"/>
  <c r="B7" i="20"/>
  <c r="E17" i="22"/>
  <c r="D10" i="22"/>
  <c r="A21" i="20"/>
  <c r="D24" i="17"/>
  <c r="I18" i="20"/>
  <c r="H22" i="17"/>
  <c r="I16" i="20"/>
  <c r="L20" i="17"/>
  <c r="I12" i="20"/>
  <c r="B17" i="17"/>
  <c r="K25" i="18"/>
  <c r="L23" i="18"/>
  <c r="D22" i="18"/>
  <c r="A25" i="17"/>
  <c r="I15" i="18"/>
  <c r="A12" i="17"/>
  <c r="G22" i="16"/>
  <c r="G25" i="17"/>
  <c r="F21" i="17"/>
  <c r="K14" i="17"/>
  <c r="B13" i="21"/>
  <c r="L16" i="22"/>
  <c r="C15" i="20"/>
  <c r="H19" i="21"/>
  <c r="J8" i="21"/>
  <c r="C10" i="22"/>
  <c r="K9" i="22"/>
  <c r="K12" i="21"/>
  <c r="C8" i="22"/>
  <c r="G11" i="21"/>
  <c r="B16" i="21"/>
  <c r="F8" i="21"/>
  <c r="D7" i="22"/>
  <c r="C10" i="21"/>
  <c r="K6" i="22"/>
  <c r="E22" i="22"/>
  <c r="L11" i="22"/>
  <c r="A15" i="20"/>
  <c r="A22" i="21"/>
  <c r="I21" i="21"/>
  <c r="C7" i="21"/>
  <c r="A20" i="21"/>
  <c r="K24" i="19"/>
  <c r="G20" i="19"/>
  <c r="G9" i="19"/>
  <c r="J17" i="20"/>
  <c r="J20" i="22"/>
  <c r="C16" i="19"/>
  <c r="J16" i="19"/>
  <c r="L14" i="18"/>
  <c r="F14" i="19"/>
  <c r="D13" i="18"/>
  <c r="B12" i="19"/>
  <c r="H11" i="18"/>
  <c r="B8" i="19"/>
  <c r="F9" i="17"/>
  <c r="K10" i="16"/>
  <c r="D11" i="17"/>
  <c r="J11" i="18"/>
  <c r="G23" i="16"/>
  <c r="L15" i="22"/>
  <c r="G20" i="21"/>
  <c r="J18" i="20"/>
  <c r="I23" i="22"/>
  <c r="I25" i="18"/>
  <c r="I24" i="20"/>
  <c r="E19" i="18"/>
  <c r="L6" i="18"/>
  <c r="C25" i="17"/>
  <c r="E22" i="20"/>
  <c r="I17" i="18"/>
  <c r="D25" i="17"/>
  <c r="G23" i="17"/>
  <c r="A20" i="20"/>
  <c r="A16" i="18"/>
  <c r="H23" i="17"/>
  <c r="K21" i="17"/>
  <c r="A16" i="20"/>
  <c r="D7" i="20"/>
  <c r="J18" i="18"/>
  <c r="B11" i="18"/>
  <c r="K22" i="15"/>
  <c r="J7" i="17"/>
  <c r="K6" i="17"/>
  <c r="C9" i="16"/>
  <c r="B14" i="17"/>
  <c r="L11" i="20"/>
  <c r="K16" i="22"/>
  <c r="C20" i="22"/>
  <c r="K15" i="21"/>
  <c r="E14" i="22"/>
  <c r="I21" i="20"/>
  <c r="A15" i="19"/>
  <c r="H13" i="19"/>
  <c r="K11" i="18"/>
  <c r="B6" i="19"/>
  <c r="C10" i="18"/>
  <c r="I23" i="18"/>
  <c r="G8" i="18"/>
  <c r="I19" i="18"/>
  <c r="K7" i="17"/>
  <c r="F14" i="17"/>
  <c r="K15" i="16"/>
  <c r="I11" i="17"/>
  <c r="C18" i="15"/>
  <c r="L25" i="17"/>
  <c r="G6" i="17"/>
  <c r="E15" i="17"/>
  <c r="G16" i="15"/>
  <c r="D19" i="16"/>
  <c r="J19" i="15"/>
  <c r="A22" i="22"/>
  <c r="F23" i="22"/>
  <c r="C14" i="20"/>
  <c r="K18" i="19"/>
  <c r="A23" i="19"/>
  <c r="E14" i="19"/>
  <c r="D25" i="18"/>
  <c r="A12" i="19"/>
  <c r="C22" i="17"/>
  <c r="G20" i="17"/>
  <c r="E25" i="17"/>
  <c r="K7" i="16"/>
  <c r="C14" i="15"/>
  <c r="G25" i="18"/>
  <c r="A10" i="18"/>
  <c r="G6" i="16"/>
  <c r="J21" i="17"/>
  <c r="G9" i="22"/>
  <c r="H16" i="21"/>
  <c r="D17" i="21"/>
  <c r="H15" i="22"/>
  <c r="I17" i="20"/>
  <c r="F7" i="20"/>
  <c r="A9" i="19"/>
  <c r="L22" i="18"/>
  <c r="C21" i="18"/>
  <c r="I12" i="19"/>
  <c r="A8" i="19"/>
  <c r="G21" i="16"/>
  <c r="D23" i="19"/>
  <c r="C7" i="17"/>
  <c r="L25" i="21"/>
  <c r="C21" i="22"/>
  <c r="K10" i="21"/>
  <c r="H6" i="21"/>
  <c r="A7" i="21"/>
  <c r="L25" i="22"/>
  <c r="B24" i="22"/>
  <c r="E19" i="22"/>
  <c r="A18" i="22"/>
  <c r="K12" i="20"/>
  <c r="E15" i="22"/>
  <c r="G12" i="22"/>
  <c r="C11" i="22"/>
  <c r="C18" i="22"/>
  <c r="F13" i="22"/>
  <c r="A18" i="21"/>
  <c r="I16" i="21"/>
  <c r="C22" i="19"/>
  <c r="A14" i="21"/>
  <c r="F10" i="22"/>
  <c r="B9" i="22"/>
  <c r="K16" i="21"/>
  <c r="I15" i="21"/>
  <c r="C16" i="20"/>
  <c r="J19" i="22"/>
  <c r="B7" i="19"/>
  <c r="C17" i="17"/>
  <c r="G15" i="17"/>
  <c r="H16" i="19"/>
  <c r="H13" i="17"/>
  <c r="G20" i="20"/>
  <c r="G21" i="20"/>
  <c r="G17" i="20"/>
  <c r="A23" i="22"/>
  <c r="C11" i="20"/>
  <c r="A25" i="22"/>
  <c r="L20" i="21"/>
  <c r="G25" i="19"/>
  <c r="H22" i="22"/>
  <c r="C10" i="19"/>
  <c r="A11" i="19"/>
  <c r="A23" i="18"/>
  <c r="K7" i="18"/>
  <c r="I20" i="18"/>
  <c r="C6" i="18"/>
  <c r="I18" i="18"/>
  <c r="G24" i="17"/>
  <c r="I11" i="18"/>
  <c r="J21" i="18"/>
  <c r="F10" i="17"/>
  <c r="D18" i="22"/>
  <c r="H11" i="22"/>
  <c r="F7" i="21"/>
  <c r="K11" i="19"/>
  <c r="D6" i="22"/>
  <c r="G10" i="19"/>
  <c r="J6" i="21"/>
  <c r="J24" i="22"/>
  <c r="I19" i="21"/>
  <c r="G10" i="20"/>
  <c r="C9" i="21"/>
  <c r="I16" i="18"/>
  <c r="A15" i="18"/>
  <c r="E13" i="18"/>
  <c r="H20" i="18"/>
  <c r="J8" i="20"/>
  <c r="F22" i="19"/>
  <c r="A6" i="17"/>
  <c r="C21" i="15"/>
  <c r="H24" i="19"/>
  <c r="C8" i="21"/>
  <c r="C24" i="19"/>
  <c r="K22" i="20"/>
  <c r="E24" i="21"/>
  <c r="I22" i="21"/>
  <c r="G9" i="21"/>
  <c r="C13" i="20"/>
  <c r="E21" i="21"/>
  <c r="K11" i="20"/>
  <c r="C7" i="22"/>
  <c r="G25" i="21"/>
  <c r="B23" i="21"/>
  <c r="L6" i="22"/>
  <c r="G11" i="20"/>
  <c r="D20" i="19"/>
  <c r="L10" i="19"/>
  <c r="L25" i="18"/>
  <c r="I21" i="18"/>
  <c r="E16" i="17"/>
  <c r="A13" i="17"/>
  <c r="K13" i="19"/>
  <c r="K7" i="21"/>
  <c r="F14" i="20"/>
  <c r="H14" i="19"/>
  <c r="B12" i="20"/>
  <c r="L7" i="19"/>
  <c r="B10" i="20"/>
  <c r="L24" i="18"/>
  <c r="B6" i="20"/>
  <c r="F14" i="18"/>
  <c r="C24" i="16"/>
  <c r="J24" i="17"/>
  <c r="H16" i="17"/>
  <c r="L12" i="17"/>
  <c r="I14" i="22"/>
  <c r="D23" i="22"/>
  <c r="J14" i="19"/>
  <c r="J12" i="19"/>
  <c r="F10" i="19"/>
  <c r="A25" i="20"/>
  <c r="G9" i="16"/>
  <c r="F6" i="18"/>
  <c r="A15" i="16"/>
  <c r="A7" i="17"/>
  <c r="J12" i="16"/>
  <c r="H13" i="16"/>
  <c r="D16" i="21"/>
  <c r="K7" i="19"/>
  <c r="D9" i="19"/>
  <c r="F25" i="18"/>
  <c r="F6" i="19"/>
  <c r="F13" i="18"/>
  <c r="A12" i="20"/>
  <c r="F11" i="17"/>
  <c r="J13" i="21"/>
  <c r="B7" i="21"/>
  <c r="H17" i="19"/>
  <c r="A14" i="18"/>
  <c r="K19" i="17"/>
  <c r="D22" i="20"/>
  <c r="D7" i="18"/>
  <c r="E25" i="22"/>
  <c r="L22" i="22"/>
  <c r="D19" i="21"/>
  <c r="G12" i="19"/>
  <c r="H23" i="22"/>
  <c r="C11" i="19"/>
  <c r="F25" i="21"/>
  <c r="D14" i="22"/>
  <c r="L7" i="21"/>
  <c r="K10" i="20"/>
  <c r="E16" i="22"/>
  <c r="E21" i="18"/>
  <c r="B21" i="18"/>
  <c r="F22" i="20"/>
  <c r="J16" i="20"/>
  <c r="B24" i="18"/>
  <c r="L15" i="19"/>
  <c r="F7" i="22"/>
  <c r="F24" i="21"/>
  <c r="A7" i="20"/>
  <c r="D14" i="20"/>
  <c r="K15" i="18"/>
  <c r="H25" i="19"/>
  <c r="C14" i="18"/>
  <c r="D16" i="19"/>
  <c r="G12" i="18"/>
  <c r="B25" i="18"/>
  <c r="J25" i="17"/>
  <c r="I21" i="17"/>
  <c r="K19" i="16"/>
  <c r="B16" i="17"/>
  <c r="A11" i="22"/>
  <c r="G24" i="19"/>
  <c r="B11" i="20"/>
  <c r="L14" i="20"/>
  <c r="D8" i="20"/>
  <c r="L20" i="19"/>
  <c r="F25" i="17"/>
  <c r="D13" i="17"/>
  <c r="K8" i="16"/>
  <c r="E7" i="17"/>
  <c r="C7" i="16"/>
  <c r="K6" i="15"/>
  <c r="G25" i="22"/>
  <c r="F16" i="21"/>
  <c r="I22" i="20"/>
  <c r="I20" i="20"/>
  <c r="D22" i="17"/>
  <c r="L7" i="20"/>
  <c r="I25" i="19"/>
  <c r="G11" i="17"/>
  <c r="C15" i="21"/>
  <c r="B10" i="22"/>
  <c r="J13" i="20"/>
  <c r="E23" i="19"/>
  <c r="H9" i="20"/>
  <c r="J10" i="19"/>
  <c r="E24" i="18"/>
  <c r="H10" i="18"/>
  <c r="K8" i="18"/>
  <c r="J8" i="19"/>
  <c r="A22" i="18"/>
  <c r="L8" i="18"/>
  <c r="C7" i="18"/>
  <c r="E23" i="20"/>
  <c r="E18" i="18"/>
  <c r="J6" i="17"/>
  <c r="D13" i="20"/>
  <c r="C8" i="16"/>
  <c r="B13" i="17"/>
  <c r="F17" i="18"/>
  <c r="G14" i="16"/>
  <c r="I23" i="17"/>
  <c r="E10" i="17"/>
  <c r="K20" i="16"/>
  <c r="D15" i="22"/>
  <c r="H11" i="21"/>
  <c r="K19" i="22"/>
  <c r="F20" i="19"/>
  <c r="E16" i="20"/>
  <c r="I10" i="19"/>
  <c r="G22" i="18"/>
  <c r="I8" i="19"/>
  <c r="K20" i="18"/>
  <c r="E6" i="19"/>
  <c r="C19" i="18"/>
  <c r="H15" i="20"/>
  <c r="I9" i="17"/>
  <c r="C16" i="17"/>
  <c r="G7" i="17"/>
  <c r="J12" i="18"/>
  <c r="G23" i="15"/>
  <c r="H10" i="19"/>
  <c r="J6" i="18"/>
  <c r="B7" i="18"/>
  <c r="K21" i="15"/>
  <c r="E11" i="15"/>
  <c r="B14" i="16"/>
  <c r="F25" i="22"/>
  <c r="C24" i="21"/>
  <c r="I11" i="22"/>
  <c r="D10" i="21"/>
  <c r="I13" i="20"/>
  <c r="I8" i="20"/>
  <c r="H25" i="20"/>
  <c r="E6" i="20"/>
  <c r="G23" i="18"/>
  <c r="K21" i="18"/>
  <c r="K22" i="16"/>
  <c r="L23" i="16"/>
  <c r="L19" i="19"/>
  <c r="B14" i="20"/>
  <c r="D13" i="19"/>
  <c r="J11" i="20"/>
  <c r="L6" i="19"/>
  <c r="J7" i="20"/>
  <c r="F22" i="18"/>
  <c r="G25" i="16"/>
  <c r="J8" i="18"/>
  <c r="L21" i="17"/>
  <c r="D14" i="17"/>
  <c r="J24" i="16"/>
  <c r="D11" i="19"/>
  <c r="F15" i="17"/>
  <c r="K25" i="16"/>
  <c r="F23" i="16"/>
  <c r="A18" i="16"/>
  <c r="I22" i="15"/>
  <c r="K25" i="21"/>
  <c r="E9" i="22"/>
  <c r="B22" i="22"/>
  <c r="G17" i="19"/>
  <c r="J13" i="22"/>
  <c r="K8" i="22"/>
  <c r="F11" i="22"/>
  <c r="K6" i="19"/>
  <c r="H12" i="22"/>
  <c r="J6" i="22"/>
  <c r="C25" i="19"/>
  <c r="E11" i="18"/>
  <c r="A8" i="18"/>
  <c r="F22" i="17"/>
  <c r="F8" i="19"/>
  <c r="E21" i="22"/>
  <c r="J12" i="21"/>
  <c r="G14" i="19"/>
  <c r="G6" i="21"/>
  <c r="H9" i="18"/>
  <c r="L7" i="18"/>
  <c r="D6" i="18"/>
  <c r="H9" i="17"/>
  <c r="H19" i="22"/>
  <c r="B9" i="21"/>
  <c r="J7" i="21"/>
  <c r="C6" i="21"/>
  <c r="A17" i="22"/>
  <c r="K21" i="22"/>
  <c r="G22" i="17"/>
  <c r="C19" i="17"/>
  <c r="F6" i="20"/>
  <c r="I24" i="17"/>
  <c r="F13" i="21"/>
  <c r="D18" i="21"/>
  <c r="G12" i="21"/>
  <c r="E10" i="22"/>
  <c r="A25" i="21"/>
  <c r="G7" i="21"/>
  <c r="E18" i="21"/>
  <c r="I21" i="19"/>
  <c r="G11" i="18"/>
  <c r="C12" i="17"/>
  <c r="I9" i="21"/>
  <c r="F12" i="19"/>
  <c r="H7" i="19"/>
  <c r="K24" i="18"/>
  <c r="C23" i="18"/>
  <c r="I13" i="17"/>
  <c r="B25" i="17"/>
  <c r="G16" i="22"/>
  <c r="G18" i="22"/>
  <c r="L11" i="18"/>
  <c r="B8" i="17"/>
  <c r="C22" i="16"/>
  <c r="K17" i="16"/>
  <c r="I21" i="22"/>
  <c r="J12" i="20"/>
  <c r="I14" i="18"/>
  <c r="C13" i="19"/>
  <c r="G15" i="21"/>
  <c r="G18" i="20"/>
  <c r="H21" i="17"/>
  <c r="B14" i="18"/>
  <c r="J18" i="21"/>
  <c r="D22" i="22"/>
  <c r="D24" i="22"/>
  <c r="B25" i="21"/>
  <c r="H17" i="22"/>
  <c r="C7" i="20"/>
  <c r="H20" i="20"/>
  <c r="K18" i="18"/>
  <c r="F8" i="18"/>
  <c r="K6" i="20"/>
  <c r="H17" i="18"/>
  <c r="L15" i="18"/>
  <c r="D14" i="18"/>
  <c r="B12" i="17"/>
  <c r="E9" i="17"/>
  <c r="C6" i="17"/>
  <c r="J21" i="20"/>
  <c r="I22" i="19"/>
  <c r="I16" i="19"/>
  <c r="B21" i="17"/>
  <c r="D19" i="19"/>
  <c r="A17" i="15"/>
  <c r="E24" i="20"/>
  <c r="L23" i="17"/>
  <c r="G15" i="16"/>
  <c r="B18" i="18"/>
  <c r="G16" i="19"/>
  <c r="H16" i="20"/>
  <c r="A21" i="19"/>
  <c r="D22" i="19"/>
  <c r="I18" i="19"/>
  <c r="H15" i="19"/>
  <c r="I14" i="19"/>
  <c r="J22" i="17"/>
  <c r="D16" i="20"/>
  <c r="L11" i="17"/>
  <c r="C14" i="17"/>
  <c r="H16" i="22"/>
  <c r="G7" i="19"/>
  <c r="I9" i="19"/>
  <c r="D24" i="18"/>
  <c r="H22" i="18"/>
  <c r="L20" i="18"/>
  <c r="E22" i="17"/>
  <c r="J16" i="17"/>
  <c r="L17" i="19"/>
  <c r="F10" i="18"/>
  <c r="C23" i="16"/>
  <c r="F14" i="16"/>
  <c r="B25" i="22"/>
  <c r="E14" i="21"/>
  <c r="I22" i="18"/>
  <c r="H6" i="19"/>
  <c r="A10" i="19"/>
  <c r="L10" i="20"/>
  <c r="L12" i="19"/>
  <c r="J6" i="19"/>
  <c r="G24" i="18"/>
  <c r="A15" i="17"/>
  <c r="B20" i="18"/>
  <c r="C6" i="16"/>
  <c r="D7" i="17"/>
  <c r="G24" i="15"/>
  <c r="D21" i="16"/>
  <c r="K14" i="22"/>
  <c r="J17" i="21"/>
  <c r="L23" i="22"/>
  <c r="D12" i="19"/>
  <c r="I12" i="18"/>
  <c r="G18" i="17"/>
  <c r="A11" i="18"/>
  <c r="A24" i="19"/>
  <c r="A20" i="19"/>
  <c r="H8" i="18"/>
  <c r="D7" i="19"/>
  <c r="F22" i="15"/>
  <c r="H18" i="20"/>
  <c r="A14" i="17"/>
  <c r="H8" i="16"/>
  <c r="E6" i="15"/>
  <c r="G20" i="14"/>
  <c r="G6" i="15"/>
  <c r="H16" i="15"/>
  <c r="J13" i="15"/>
  <c r="J6" i="14"/>
  <c r="A20" i="15"/>
  <c r="L16" i="15"/>
  <c r="C17" i="14"/>
  <c r="A17" i="14"/>
  <c r="F14" i="14"/>
  <c r="A17" i="19"/>
  <c r="A13" i="19"/>
  <c r="D14" i="19"/>
  <c r="K10" i="17"/>
  <c r="A13" i="18"/>
  <c r="B23" i="18"/>
  <c r="I16" i="15"/>
  <c r="D15" i="15"/>
  <c r="L20" i="16"/>
  <c r="K19" i="15"/>
  <c r="A6" i="16"/>
  <c r="A25" i="16"/>
  <c r="B25" i="14"/>
  <c r="L6" i="15"/>
  <c r="B23" i="15"/>
  <c r="K23" i="14"/>
  <c r="D17" i="14"/>
  <c r="K7" i="15"/>
  <c r="F17" i="15"/>
  <c r="H15" i="15"/>
  <c r="B15" i="14"/>
  <c r="H19" i="14"/>
  <c r="D11" i="14"/>
  <c r="E18" i="1"/>
  <c r="L19" i="1"/>
  <c r="J10" i="1"/>
  <c r="I9" i="1"/>
  <c r="A8" i="1"/>
  <c r="I19" i="1"/>
  <c r="E20" i="1"/>
  <c r="B16" i="14"/>
  <c r="B11" i="14"/>
  <c r="B19" i="15"/>
  <c r="B15" i="15"/>
  <c r="K16" i="14"/>
  <c r="I16" i="14"/>
  <c r="J16" i="14"/>
  <c r="I12" i="1"/>
  <c r="F24" i="1"/>
  <c r="A25" i="1"/>
  <c r="I6" i="1"/>
  <c r="C9" i="1"/>
  <c r="J24" i="1"/>
  <c r="H13" i="1"/>
  <c r="K9" i="1"/>
  <c r="G6" i="1"/>
  <c r="K13" i="16"/>
  <c r="G9" i="15"/>
  <c r="L16" i="16"/>
  <c r="I17" i="14"/>
  <c r="F14" i="15"/>
  <c r="E14" i="16"/>
  <c r="A16" i="15"/>
  <c r="C16" i="15"/>
  <c r="K23" i="18"/>
  <c r="G20" i="18"/>
  <c r="G21" i="17"/>
  <c r="K11" i="16"/>
  <c r="I7" i="17"/>
  <c r="L21" i="21"/>
  <c r="J17" i="22"/>
  <c r="H25" i="22"/>
  <c r="J7" i="22"/>
  <c r="B6" i="22"/>
  <c r="J15" i="21"/>
  <c r="C13" i="22"/>
  <c r="J24" i="21"/>
  <c r="K7" i="22"/>
  <c r="D11" i="21"/>
  <c r="L12" i="22"/>
  <c r="J22" i="20"/>
  <c r="F20" i="21"/>
  <c r="H10" i="21"/>
  <c r="I6" i="20"/>
  <c r="I24" i="19"/>
  <c r="E22" i="19"/>
  <c r="E18" i="19"/>
  <c r="D23" i="17"/>
  <c r="J10" i="18"/>
  <c r="C18" i="19"/>
  <c r="C21" i="20"/>
  <c r="A24" i="18"/>
  <c r="I8" i="18"/>
  <c r="H10" i="20"/>
  <c r="A7" i="18"/>
  <c r="C25" i="18"/>
  <c r="H24" i="20"/>
  <c r="B22" i="20"/>
  <c r="H19" i="19"/>
  <c r="D9" i="17"/>
  <c r="K11" i="17"/>
  <c r="A9" i="18"/>
  <c r="B19" i="18"/>
  <c r="B18" i="22"/>
  <c r="G13" i="19"/>
  <c r="A20" i="18"/>
  <c r="F23" i="20"/>
  <c r="J19" i="20"/>
  <c r="J14" i="20"/>
  <c r="B8" i="18"/>
  <c r="D23" i="18"/>
  <c r="G7" i="15"/>
  <c r="J20" i="17"/>
  <c r="J25" i="16"/>
  <c r="A13" i="16"/>
  <c r="A20" i="22"/>
  <c r="I11" i="21"/>
  <c r="A18" i="18"/>
  <c r="E16" i="18"/>
  <c r="E14" i="20"/>
  <c r="J12" i="17"/>
  <c r="B22" i="19"/>
  <c r="L8" i="19"/>
  <c r="A24" i="21"/>
  <c r="K20" i="19"/>
  <c r="E16" i="19"/>
  <c r="G6" i="19"/>
  <c r="G10" i="18"/>
  <c r="E15" i="20"/>
  <c r="E12" i="18"/>
  <c r="L19" i="17"/>
  <c r="C18" i="17"/>
  <c r="A13" i="20"/>
  <c r="I10" i="18"/>
  <c r="D18" i="17"/>
  <c r="G16" i="17"/>
  <c r="A9" i="20"/>
  <c r="L9" i="18"/>
  <c r="C9" i="17"/>
  <c r="E17" i="17"/>
  <c r="D23" i="20"/>
  <c r="H22" i="20"/>
  <c r="B15" i="18"/>
  <c r="K23" i="15"/>
  <c r="J8" i="17"/>
  <c r="K9" i="17"/>
  <c r="J14" i="22"/>
  <c r="K18" i="21"/>
  <c r="E10" i="21"/>
  <c r="K14" i="20"/>
  <c r="A11" i="20"/>
  <c r="L22" i="19"/>
  <c r="J23" i="22"/>
  <c r="C19" i="22"/>
  <c r="K13" i="22"/>
  <c r="F8" i="22"/>
  <c r="B13" i="22"/>
  <c r="B17" i="22"/>
  <c r="J11" i="22"/>
  <c r="D9" i="21"/>
  <c r="D20" i="21"/>
  <c r="L20" i="22"/>
  <c r="I9" i="18"/>
  <c r="D19" i="17"/>
  <c r="K18" i="20"/>
  <c r="I25" i="20"/>
  <c r="C9" i="19"/>
  <c r="G16" i="20"/>
  <c r="F19" i="21"/>
  <c r="F9" i="19"/>
  <c r="F7" i="19"/>
  <c r="I23" i="20"/>
  <c r="I19" i="20"/>
  <c r="G25" i="15"/>
  <c r="F10" i="21"/>
  <c r="K13" i="20"/>
  <c r="G12" i="20"/>
  <c r="I24" i="22"/>
  <c r="D12" i="22"/>
  <c r="H7" i="20"/>
  <c r="K20" i="17"/>
  <c r="J10" i="20"/>
  <c r="I22" i="17"/>
  <c r="B6" i="17"/>
  <c r="D9" i="22"/>
  <c r="I24" i="21"/>
  <c r="C11" i="21"/>
  <c r="K9" i="21"/>
  <c r="G7" i="22"/>
  <c r="F20" i="22"/>
  <c r="I16" i="22"/>
  <c r="C13" i="18"/>
  <c r="K9" i="18"/>
  <c r="C17" i="16"/>
  <c r="I6" i="22"/>
  <c r="A16" i="19"/>
  <c r="A14" i="19"/>
  <c r="I11" i="19"/>
  <c r="I7" i="19"/>
  <c r="C12" i="18"/>
  <c r="D15" i="19"/>
  <c r="B19" i="22"/>
  <c r="H13" i="18"/>
  <c r="D10" i="18"/>
  <c r="L6" i="17"/>
  <c r="I17" i="17"/>
  <c r="E7" i="16"/>
  <c r="K9" i="20"/>
  <c r="F10" i="20"/>
  <c r="F6" i="17"/>
  <c r="H8" i="19"/>
  <c r="A15" i="21"/>
  <c r="E17" i="20"/>
  <c r="E10" i="19"/>
  <c r="A16" i="17"/>
  <c r="D21" i="22"/>
  <c r="J9" i="20"/>
  <c r="F8" i="20"/>
  <c r="F23" i="21"/>
  <c r="K19" i="19"/>
  <c r="A6" i="18"/>
  <c r="L13" i="20"/>
  <c r="L19" i="20"/>
  <c r="K20" i="21"/>
  <c r="B20" i="19"/>
  <c r="B18" i="19"/>
  <c r="J15" i="19"/>
  <c r="J11" i="19"/>
  <c r="G13" i="16"/>
  <c r="L15" i="20"/>
  <c r="H20" i="21"/>
  <c r="A25" i="19"/>
  <c r="I20" i="19"/>
  <c r="L17" i="17"/>
  <c r="I20" i="15"/>
  <c r="F18" i="15"/>
  <c r="C17" i="22"/>
  <c r="H25" i="17"/>
  <c r="F24" i="17"/>
  <c r="L20" i="20"/>
  <c r="I15" i="22"/>
  <c r="J23" i="20"/>
  <c r="J20" i="20"/>
  <c r="L9" i="20"/>
  <c r="B17" i="20"/>
  <c r="H22" i="19"/>
  <c r="B13" i="20"/>
  <c r="C8" i="18"/>
  <c r="F18" i="17"/>
  <c r="J24" i="18"/>
  <c r="L17" i="18"/>
  <c r="E21" i="17"/>
  <c r="J16" i="21"/>
  <c r="F16" i="22"/>
  <c r="B9" i="20"/>
  <c r="J6" i="20"/>
  <c r="J24" i="19"/>
  <c r="J20" i="19"/>
  <c r="C20" i="16"/>
  <c r="G21" i="18"/>
  <c r="B22" i="16"/>
  <c r="I12" i="17"/>
  <c r="L19" i="16"/>
  <c r="L22" i="16"/>
  <c r="I18" i="21"/>
  <c r="C9" i="20"/>
  <c r="E7" i="18"/>
  <c r="L25" i="20"/>
  <c r="A6" i="19"/>
  <c r="B16" i="20"/>
  <c r="I15" i="19"/>
  <c r="E13" i="19"/>
  <c r="E9" i="19"/>
  <c r="G17" i="18"/>
  <c r="H14" i="20"/>
  <c r="I7" i="18"/>
  <c r="J17" i="18"/>
  <c r="L14" i="15"/>
  <c r="C6" i="22"/>
  <c r="B15" i="22"/>
  <c r="A13" i="21"/>
  <c r="A19" i="20"/>
  <c r="I15" i="20"/>
  <c r="D20" i="17"/>
  <c r="E13" i="20"/>
  <c r="L18" i="20"/>
  <c r="D12" i="20"/>
  <c r="F15" i="18"/>
  <c r="I16" i="17"/>
  <c r="C10" i="16"/>
  <c r="B7" i="17"/>
  <c r="G8" i="16"/>
  <c r="G12" i="15"/>
  <c r="I12" i="15"/>
  <c r="B11" i="16"/>
  <c r="H12" i="14"/>
  <c r="D11" i="16"/>
  <c r="B15" i="16"/>
  <c r="C20" i="14"/>
  <c r="F19" i="16"/>
  <c r="H12" i="15"/>
  <c r="F24" i="16"/>
  <c r="F8" i="14"/>
  <c r="L15" i="14"/>
  <c r="L16" i="19"/>
  <c r="D10" i="19"/>
  <c r="B20" i="17"/>
  <c r="H7" i="17"/>
  <c r="G7" i="16"/>
  <c r="H10" i="17"/>
  <c r="K25" i="15"/>
  <c r="L24" i="16"/>
  <c r="J9" i="16"/>
  <c r="E12" i="14"/>
  <c r="D12" i="15"/>
  <c r="J10" i="16"/>
  <c r="J9" i="15"/>
  <c r="G13" i="15"/>
  <c r="F21" i="15"/>
  <c r="L8" i="16"/>
  <c r="J10" i="14"/>
  <c r="H9" i="14"/>
  <c r="L13" i="16"/>
  <c r="I18" i="16"/>
  <c r="K20" i="14"/>
  <c r="I20" i="14"/>
  <c r="C11" i="14"/>
  <c r="E19" i="1"/>
  <c r="K13" i="1"/>
  <c r="J6" i="1"/>
  <c r="B19" i="1"/>
  <c r="L6" i="1"/>
  <c r="A23" i="1"/>
  <c r="D6" i="1"/>
  <c r="A15" i="1"/>
  <c r="L7" i="14"/>
  <c r="A19" i="16"/>
  <c r="B12" i="15"/>
  <c r="I22" i="16"/>
  <c r="B8" i="14"/>
  <c r="H15" i="14"/>
  <c r="J7" i="14"/>
  <c r="G18" i="1"/>
  <c r="F19" i="1"/>
  <c r="B8" i="1"/>
  <c r="I15" i="1"/>
  <c r="C11" i="1"/>
  <c r="B13" i="1"/>
  <c r="H25" i="1"/>
  <c r="A21" i="1"/>
  <c r="F12" i="17"/>
  <c r="D20" i="15"/>
  <c r="J18" i="15"/>
  <c r="H7" i="15"/>
  <c r="D12" i="14"/>
  <c r="D8" i="16"/>
  <c r="J8" i="15"/>
  <c r="K6" i="14"/>
  <c r="B9" i="15"/>
  <c r="C22" i="18"/>
  <c r="A11" i="17"/>
  <c r="J15" i="17"/>
  <c r="E18" i="17"/>
  <c r="C18" i="16"/>
  <c r="C20" i="20"/>
  <c r="F18" i="21"/>
  <c r="B8" i="22"/>
  <c r="E7" i="21"/>
  <c r="A6" i="21"/>
  <c r="K16" i="19"/>
  <c r="H24" i="22"/>
  <c r="G15" i="19"/>
  <c r="I13" i="19"/>
  <c r="D7" i="21"/>
  <c r="L18" i="22"/>
  <c r="K23" i="21"/>
  <c r="F16" i="19"/>
  <c r="F24" i="20"/>
  <c r="D20" i="20"/>
  <c r="H13" i="20"/>
  <c r="L6" i="20"/>
  <c r="B10" i="18"/>
  <c r="H14" i="17"/>
  <c r="A10" i="21"/>
  <c r="C12" i="22"/>
  <c r="K15" i="19"/>
  <c r="E10" i="20"/>
  <c r="D16" i="17"/>
  <c r="A8" i="20"/>
  <c r="D24" i="20"/>
  <c r="A6" i="20"/>
  <c r="H17" i="20"/>
  <c r="A22" i="19"/>
  <c r="J20" i="18"/>
  <c r="L13" i="18"/>
  <c r="E19" i="17"/>
  <c r="D8" i="17"/>
  <c r="E11" i="22"/>
  <c r="K8" i="20"/>
  <c r="E20" i="19"/>
  <c r="L21" i="20"/>
  <c r="D15" i="20"/>
  <c r="H8" i="20"/>
  <c r="G13" i="18"/>
  <c r="H20" i="19"/>
  <c r="A24" i="17"/>
  <c r="C24" i="17"/>
  <c r="K13" i="17"/>
  <c r="H21" i="16"/>
  <c r="K16" i="20"/>
  <c r="K19" i="21"/>
  <c r="L12" i="20"/>
  <c r="K23" i="17"/>
  <c r="E18" i="20"/>
  <c r="G21" i="15"/>
  <c r="I9" i="16"/>
  <c r="F19" i="17"/>
  <c r="H6" i="17"/>
  <c r="E15" i="21"/>
  <c r="J24" i="20"/>
  <c r="B13" i="19"/>
  <c r="D12" i="18"/>
  <c r="B25" i="19"/>
  <c r="I6" i="19"/>
  <c r="D21" i="18"/>
  <c r="G19" i="18"/>
  <c r="J22" i="19"/>
  <c r="L24" i="20"/>
  <c r="H19" i="18"/>
  <c r="K17" i="18"/>
  <c r="J18" i="19"/>
  <c r="L8" i="20"/>
  <c r="I19" i="17"/>
  <c r="E8" i="17"/>
  <c r="K18" i="16"/>
  <c r="F18" i="18"/>
  <c r="I14" i="17"/>
  <c r="C25" i="16"/>
  <c r="C16" i="18"/>
  <c r="F7" i="18"/>
  <c r="B16" i="18"/>
  <c r="F14" i="22"/>
  <c r="E13" i="21"/>
  <c r="H10" i="22"/>
  <c r="K23" i="19"/>
  <c r="G14" i="20"/>
  <c r="E19" i="20"/>
  <c r="L22" i="17"/>
  <c r="A17" i="20"/>
  <c r="D21" i="17"/>
  <c r="I14" i="20"/>
  <c r="H19" i="17"/>
  <c r="I10" i="20"/>
  <c r="G12" i="17"/>
  <c r="E10" i="18"/>
  <c r="F20" i="18"/>
  <c r="B10" i="17"/>
  <c r="C14" i="16"/>
  <c r="L7" i="16"/>
  <c r="B11" i="17"/>
  <c r="J19" i="17"/>
  <c r="G12" i="16"/>
  <c r="H25" i="15"/>
  <c r="G17" i="15"/>
  <c r="H24" i="15"/>
  <c r="L22" i="21"/>
  <c r="H13" i="22"/>
  <c r="G8" i="19"/>
  <c r="J25" i="19"/>
  <c r="F18" i="19"/>
  <c r="D16" i="18"/>
  <c r="B16" i="19"/>
  <c r="H14" i="18"/>
  <c r="H23" i="18"/>
  <c r="B9" i="18"/>
  <c r="L10" i="17"/>
  <c r="A18" i="19"/>
  <c r="G6" i="18"/>
  <c r="A19" i="18"/>
  <c r="K24" i="17"/>
  <c r="E17" i="18"/>
  <c r="C23" i="17"/>
  <c r="E6" i="18"/>
  <c r="F16" i="18"/>
  <c r="B9" i="17"/>
  <c r="G10" i="16"/>
  <c r="L9" i="17"/>
  <c r="D15" i="17"/>
  <c r="H12" i="17"/>
  <c r="B12" i="16"/>
  <c r="I20" i="21"/>
  <c r="G23" i="19"/>
  <c r="I17" i="19"/>
  <c r="K19" i="18"/>
  <c r="J19" i="18"/>
  <c r="H6" i="20"/>
  <c r="K8" i="15"/>
  <c r="J15" i="18"/>
  <c r="F6" i="16"/>
  <c r="L22" i="14"/>
  <c r="L15" i="15"/>
  <c r="A14" i="15"/>
  <c r="D14" i="15"/>
  <c r="E8" i="15"/>
  <c r="F11" i="20"/>
  <c r="H12" i="18"/>
  <c r="B18" i="17"/>
  <c r="I7" i="16"/>
  <c r="B14" i="14"/>
  <c r="H11" i="15"/>
  <c r="J8" i="16"/>
  <c r="F23" i="15"/>
  <c r="H25" i="14"/>
  <c r="I17" i="15"/>
  <c r="A10" i="14"/>
  <c r="E24" i="1"/>
  <c r="G25" i="1"/>
  <c r="B12" i="1"/>
  <c r="J20" i="1"/>
  <c r="A23" i="14"/>
  <c r="H12" i="16"/>
  <c r="F6" i="14"/>
  <c r="K17" i="1"/>
  <c r="G9" i="1"/>
  <c r="C25" i="1"/>
  <c r="B6" i="1"/>
  <c r="L14" i="1"/>
  <c r="E23" i="16"/>
  <c r="G12" i="14"/>
  <c r="A13" i="15"/>
  <c r="D8" i="14"/>
  <c r="A9" i="15"/>
  <c r="D10" i="16"/>
  <c r="L6" i="14"/>
  <c r="D13" i="14"/>
  <c r="C18" i="18"/>
  <c r="G16" i="18"/>
  <c r="I6" i="17"/>
  <c r="K23" i="16"/>
  <c r="C22" i="15"/>
  <c r="B19" i="17"/>
  <c r="G20" i="15"/>
  <c r="H10" i="16"/>
  <c r="E13" i="15"/>
  <c r="H24" i="14"/>
  <c r="E7" i="15"/>
  <c r="A24" i="15"/>
  <c r="C24" i="14"/>
  <c r="C8" i="15"/>
  <c r="L17" i="15"/>
  <c r="F16" i="15"/>
  <c r="J22" i="14"/>
  <c r="B20" i="14"/>
  <c r="H23" i="15"/>
  <c r="J24" i="15"/>
  <c r="F23" i="18"/>
  <c r="J7" i="19"/>
  <c r="C17" i="18"/>
  <c r="H11" i="20"/>
  <c r="G15" i="18"/>
  <c r="D24" i="19"/>
  <c r="K13" i="18"/>
  <c r="D8" i="19"/>
  <c r="J22" i="18"/>
  <c r="E24" i="17"/>
  <c r="C21" i="16"/>
  <c r="J18" i="17"/>
  <c r="K20" i="15"/>
  <c r="H16" i="18"/>
  <c r="G13" i="17"/>
  <c r="I20" i="17"/>
  <c r="C19" i="15"/>
  <c r="J7" i="15"/>
  <c r="A7" i="16"/>
  <c r="B24" i="21"/>
  <c r="G13" i="21"/>
  <c r="L17" i="22"/>
  <c r="G9" i="20"/>
  <c r="E8" i="20"/>
  <c r="E21" i="19"/>
  <c r="H23" i="19"/>
  <c r="E19" i="19"/>
  <c r="K12" i="18"/>
  <c r="C11" i="18"/>
  <c r="J17" i="17"/>
  <c r="G18" i="16"/>
  <c r="G19" i="15"/>
  <c r="C10" i="17"/>
  <c r="H12" i="20"/>
  <c r="I21" i="16"/>
  <c r="D18" i="15"/>
  <c r="I9" i="15"/>
  <c r="E25" i="14"/>
  <c r="F22" i="16"/>
  <c r="H23" i="16"/>
  <c r="K14" i="14"/>
  <c r="B25" i="15"/>
  <c r="D25" i="16"/>
  <c r="D17" i="15"/>
  <c r="F19" i="14"/>
  <c r="H10" i="14"/>
  <c r="G7" i="18"/>
  <c r="K25" i="17"/>
  <c r="L13" i="19"/>
  <c r="C13" i="16"/>
  <c r="K16" i="15"/>
  <c r="D9" i="20"/>
  <c r="C15" i="15"/>
  <c r="H17" i="15"/>
  <c r="D18" i="16"/>
  <c r="H16" i="14"/>
  <c r="A17" i="16"/>
  <c r="D22" i="16"/>
  <c r="G21" i="14"/>
  <c r="A23" i="16"/>
  <c r="E14" i="15"/>
  <c r="E9" i="15"/>
  <c r="B10" i="14"/>
  <c r="A24" i="14"/>
  <c r="J23" i="16"/>
  <c r="B7" i="15"/>
  <c r="G15" i="14"/>
  <c r="E15" i="14"/>
  <c r="B12" i="14"/>
  <c r="D10" i="1"/>
  <c r="L11" i="1"/>
  <c r="F17" i="1"/>
  <c r="E25" i="1"/>
  <c r="I16" i="1"/>
  <c r="H6" i="1"/>
  <c r="F20" i="1"/>
  <c r="B22" i="1"/>
  <c r="K9" i="14"/>
  <c r="I24" i="15"/>
  <c r="H24" i="16"/>
  <c r="E16" i="15"/>
  <c r="J18" i="14"/>
  <c r="D10" i="14"/>
  <c r="E9" i="14"/>
  <c r="D18" i="1"/>
  <c r="C12" i="1"/>
  <c r="B10" i="1"/>
  <c r="L23" i="1"/>
  <c r="F13" i="1"/>
  <c r="B20" i="1"/>
  <c r="L24" i="1"/>
  <c r="K23" i="1"/>
  <c r="B22" i="18"/>
  <c r="A6" i="15"/>
  <c r="L9" i="15"/>
  <c r="L11" i="15"/>
  <c r="K11" i="15"/>
  <c r="B20" i="15"/>
  <c r="L23" i="15"/>
  <c r="F11" i="14"/>
  <c r="E10" i="16"/>
  <c r="E13" i="16"/>
  <c r="K19" i="14"/>
  <c r="I19" i="14"/>
  <c r="F25" i="14"/>
  <c r="E11" i="20"/>
  <c r="E7" i="20"/>
  <c r="D21" i="19"/>
  <c r="E15" i="18"/>
  <c r="I13" i="18"/>
  <c r="A12" i="18"/>
  <c r="D15" i="18"/>
  <c r="H8" i="17"/>
  <c r="G14" i="17"/>
  <c r="J25" i="18"/>
  <c r="D17" i="20"/>
  <c r="F24" i="15"/>
  <c r="D24" i="21"/>
  <c r="K12" i="19"/>
  <c r="E12" i="19"/>
  <c r="G14" i="18"/>
  <c r="B8" i="20"/>
  <c r="B22" i="17"/>
  <c r="D8" i="18"/>
  <c r="H6" i="18"/>
  <c r="L24" i="17"/>
  <c r="D6" i="17"/>
  <c r="C11" i="17"/>
  <c r="G15" i="15"/>
  <c r="K13" i="15"/>
  <c r="J12" i="22"/>
  <c r="E7" i="19"/>
  <c r="F19" i="20"/>
  <c r="F23" i="17"/>
  <c r="I14" i="15"/>
  <c r="G9" i="14"/>
  <c r="B7" i="14"/>
  <c r="K12" i="17"/>
  <c r="H25" i="16"/>
  <c r="I24" i="16"/>
  <c r="D7" i="15"/>
  <c r="A14" i="16"/>
  <c r="I25" i="14"/>
  <c r="I7" i="1"/>
  <c r="A19" i="1"/>
  <c r="F12" i="15"/>
  <c r="C20" i="1"/>
  <c r="E14" i="1"/>
  <c r="F9" i="18"/>
  <c r="J20" i="16"/>
  <c r="A22" i="16"/>
  <c r="G14" i="14"/>
  <c r="B21" i="14"/>
  <c r="H21" i="19"/>
  <c r="B24" i="17"/>
  <c r="E23" i="17"/>
  <c r="I11" i="15"/>
  <c r="G14" i="15"/>
  <c r="I10" i="16"/>
  <c r="J14" i="16"/>
  <c r="C21" i="14"/>
  <c r="H22" i="16"/>
  <c r="K6" i="18"/>
  <c r="L18" i="18"/>
  <c r="D17" i="18"/>
  <c r="H15" i="18"/>
  <c r="F13" i="17"/>
  <c r="I10" i="17"/>
  <c r="G10" i="17"/>
  <c r="A23" i="17"/>
  <c r="G20" i="16"/>
  <c r="L10" i="16"/>
  <c r="J23" i="21"/>
  <c r="H15" i="21"/>
  <c r="B21" i="20"/>
  <c r="B18" i="20"/>
  <c r="H9" i="19"/>
  <c r="A19" i="17"/>
  <c r="D11" i="18"/>
  <c r="F12" i="18"/>
  <c r="D15" i="16"/>
  <c r="I13" i="16"/>
  <c r="A12" i="16"/>
  <c r="B17" i="16"/>
  <c r="K11" i="14"/>
  <c r="D9" i="14"/>
  <c r="A17" i="18"/>
  <c r="A9" i="17"/>
  <c r="L13" i="17"/>
  <c r="B8" i="15"/>
  <c r="C9" i="15"/>
  <c r="E17" i="15"/>
  <c r="E25" i="15"/>
  <c r="G18" i="14"/>
  <c r="F15" i="16"/>
  <c r="H15" i="16"/>
  <c r="D14" i="14"/>
  <c r="E8" i="1"/>
  <c r="I20" i="1"/>
  <c r="H20" i="1"/>
  <c r="J12" i="1"/>
  <c r="I10" i="14"/>
  <c r="E24" i="15"/>
  <c r="E11" i="14"/>
  <c r="H21" i="1"/>
  <c r="J8" i="1"/>
  <c r="J17" i="1"/>
  <c r="L9" i="1"/>
  <c r="C23" i="1"/>
  <c r="E23" i="15"/>
  <c r="H20" i="14"/>
  <c r="F20" i="15"/>
  <c r="F25" i="16"/>
  <c r="L12" i="15"/>
  <c r="H18" i="14"/>
  <c r="L16" i="17"/>
  <c r="J9" i="18"/>
  <c r="K12" i="16"/>
  <c r="J9" i="17"/>
  <c r="C11" i="16"/>
  <c r="K14" i="15"/>
  <c r="A24" i="16"/>
  <c r="E20" i="14"/>
  <c r="B17" i="15"/>
  <c r="F17" i="16"/>
  <c r="F7" i="15"/>
  <c r="K18" i="15"/>
  <c r="F25" i="15"/>
  <c r="B23" i="16"/>
  <c r="F20" i="14"/>
  <c r="L21" i="14"/>
  <c r="F6" i="15"/>
  <c r="D22" i="15"/>
  <c r="G23" i="14"/>
  <c r="E23" i="14"/>
  <c r="C19" i="14"/>
  <c r="G7" i="14"/>
  <c r="E16" i="14"/>
  <c r="C16" i="1"/>
  <c r="G17" i="1"/>
  <c r="E23" i="1"/>
  <c r="F8" i="1"/>
  <c r="B15" i="1"/>
  <c r="L18" i="1"/>
  <c r="B24" i="1"/>
  <c r="J24" i="14"/>
  <c r="A7" i="14"/>
  <c r="I8" i="15"/>
  <c r="J25" i="15"/>
  <c r="K24" i="14"/>
  <c r="I24" i="14"/>
  <c r="K21" i="14"/>
  <c r="D9" i="1"/>
  <c r="C17" i="1"/>
  <c r="K7" i="1"/>
  <c r="G10" i="1"/>
  <c r="D24" i="1"/>
  <c r="L20" i="1"/>
  <c r="C8" i="1"/>
  <c r="F10" i="14"/>
  <c r="D19" i="14"/>
  <c r="C22" i="1"/>
  <c r="G12" i="1"/>
  <c r="E15" i="1"/>
  <c r="K16" i="1"/>
  <c r="H16" i="1"/>
  <c r="D23" i="1"/>
  <c r="L17" i="1"/>
  <c r="B6" i="14"/>
  <c r="F16" i="14"/>
  <c r="J11" i="16"/>
  <c r="B14" i="15"/>
  <c r="F12" i="14"/>
  <c r="G8" i="14"/>
  <c r="G21" i="1"/>
  <c r="H23" i="1"/>
  <c r="E22" i="1"/>
  <c r="H15" i="1"/>
  <c r="F12" i="16"/>
  <c r="E7" i="1"/>
  <c r="D25" i="1"/>
  <c r="K8" i="1"/>
  <c r="A12" i="15"/>
  <c r="D18" i="14"/>
  <c r="C14" i="1"/>
  <c r="B23" i="1"/>
  <c r="J20" i="14"/>
  <c r="G22" i="1"/>
  <c r="K16" i="16"/>
  <c r="J13" i="17"/>
  <c r="C15" i="16"/>
  <c r="B24" i="15"/>
  <c r="E20" i="21"/>
  <c r="C19" i="19"/>
  <c r="F25" i="19"/>
  <c r="F23" i="19"/>
  <c r="D19" i="20"/>
  <c r="C8" i="17"/>
  <c r="G9" i="18"/>
  <c r="G24" i="16"/>
  <c r="E21" i="15"/>
  <c r="E19" i="15"/>
  <c r="A11" i="15"/>
  <c r="J7" i="16"/>
  <c r="G6" i="14"/>
  <c r="A11" i="14"/>
  <c r="K22" i="17"/>
  <c r="I18" i="17"/>
  <c r="G9" i="17"/>
  <c r="E18" i="16"/>
  <c r="D17" i="16"/>
  <c r="B19" i="16"/>
  <c r="E19" i="16"/>
  <c r="C13" i="14"/>
  <c r="B21" i="15"/>
  <c r="J12" i="15"/>
  <c r="H6" i="14"/>
  <c r="K20" i="1"/>
  <c r="J14" i="1"/>
  <c r="H24" i="1"/>
  <c r="E10" i="1"/>
  <c r="L10" i="14"/>
  <c r="A7" i="15"/>
  <c r="A6" i="14"/>
  <c r="K25" i="1"/>
  <c r="B21" i="1"/>
  <c r="H12" i="1"/>
  <c r="K11" i="1"/>
  <c r="B11" i="1"/>
  <c r="L17" i="16"/>
  <c r="H7" i="14"/>
  <c r="J17" i="15"/>
  <c r="E12" i="16"/>
  <c r="E6" i="16"/>
  <c r="C25" i="14"/>
  <c r="A25" i="14"/>
  <c r="C23" i="14"/>
  <c r="B21" i="19"/>
  <c r="B17" i="19"/>
  <c r="G17" i="16"/>
  <c r="K10" i="18"/>
  <c r="E20" i="16"/>
  <c r="E11" i="17"/>
  <c r="B18" i="16"/>
  <c r="I20" i="16"/>
  <c r="B6" i="15"/>
  <c r="I18" i="14"/>
  <c r="D20" i="16"/>
  <c r="F16" i="16"/>
  <c r="G13" i="14"/>
  <c r="H21" i="15"/>
  <c r="J22" i="16"/>
  <c r="I13" i="15"/>
  <c r="A13" i="14"/>
  <c r="L14" i="14"/>
  <c r="H9" i="16"/>
  <c r="E12" i="17"/>
  <c r="K24" i="15"/>
  <c r="A21" i="18"/>
  <c r="K15" i="17"/>
  <c r="E8" i="18"/>
  <c r="L21" i="19"/>
  <c r="I6" i="18"/>
  <c r="J23" i="18"/>
  <c r="H21" i="20"/>
  <c r="D12" i="17"/>
  <c r="C15" i="17"/>
  <c r="E14" i="18"/>
  <c r="F24" i="18"/>
  <c r="C10" i="15"/>
  <c r="K14" i="18"/>
  <c r="B6" i="18"/>
  <c r="B12" i="18"/>
  <c r="G8" i="15"/>
  <c r="E25" i="16"/>
  <c r="D23" i="16"/>
  <c r="H21" i="22"/>
  <c r="F11" i="21"/>
  <c r="F21" i="20"/>
  <c r="B15" i="21"/>
  <c r="A7" i="19"/>
  <c r="I24" i="18"/>
  <c r="C9" i="18"/>
  <c r="E22" i="18"/>
  <c r="B14" i="19"/>
  <c r="B10" i="19"/>
  <c r="C12" i="16"/>
  <c r="B17" i="18"/>
  <c r="J16" i="16"/>
  <c r="I8" i="17"/>
  <c r="F21" i="18"/>
  <c r="B13" i="15"/>
  <c r="F13" i="15"/>
  <c r="J13" i="16"/>
  <c r="C17" i="15"/>
  <c r="I23" i="15"/>
  <c r="J17" i="16"/>
  <c r="B23" i="14"/>
  <c r="B20" i="16"/>
  <c r="H19" i="15"/>
  <c r="G22" i="14"/>
  <c r="E22" i="14"/>
  <c r="K13" i="14"/>
  <c r="E25" i="20"/>
  <c r="E21" i="20"/>
  <c r="K6" i="16"/>
  <c r="A21" i="17"/>
  <c r="D13" i="16"/>
  <c r="L8" i="17"/>
  <c r="A11" i="16"/>
  <c r="E11" i="16"/>
  <c r="H18" i="15"/>
  <c r="A8" i="14"/>
  <c r="E15" i="16"/>
  <c r="J20" i="15"/>
  <c r="K10" i="14"/>
  <c r="D16" i="15"/>
  <c r="H16" i="16"/>
  <c r="H6" i="15"/>
  <c r="I7" i="14"/>
  <c r="G18" i="15"/>
  <c r="A25" i="15"/>
  <c r="E21" i="16"/>
  <c r="B24" i="14"/>
  <c r="L24" i="14"/>
  <c r="I9" i="14"/>
  <c r="I13" i="1"/>
  <c r="A12" i="1"/>
  <c r="A20" i="1"/>
  <c r="F9" i="1"/>
  <c r="E6" i="1"/>
  <c r="L15" i="1"/>
  <c r="A14" i="1"/>
  <c r="J15" i="14"/>
  <c r="L13" i="14"/>
  <c r="J18" i="16"/>
  <c r="I18" i="15"/>
  <c r="C22" i="14"/>
  <c r="A22" i="14"/>
  <c r="C15" i="14"/>
  <c r="K21" i="1"/>
  <c r="D11" i="1"/>
  <c r="H9" i="1"/>
  <c r="E21" i="1"/>
  <c r="D15" i="1"/>
  <c r="A7" i="1"/>
  <c r="I18" i="1"/>
  <c r="K24" i="1"/>
  <c r="C24" i="1"/>
  <c r="D10" i="17"/>
  <c r="B9" i="16"/>
  <c r="B8" i="16"/>
  <c r="F24" i="14"/>
  <c r="H6" i="16"/>
  <c r="L25" i="16"/>
  <c r="B18" i="15"/>
  <c r="H21" i="14"/>
  <c r="D12" i="16"/>
  <c r="A15" i="15"/>
  <c r="C9" i="14"/>
  <c r="A9" i="14"/>
  <c r="A19" i="14"/>
  <c r="E9" i="18"/>
  <c r="J14" i="18"/>
  <c r="L23" i="20"/>
  <c r="H12" i="19"/>
  <c r="G16" i="14"/>
  <c r="J14" i="15"/>
  <c r="B17" i="14"/>
  <c r="L8" i="15"/>
  <c r="K17" i="14"/>
  <c r="I21" i="15"/>
  <c r="H11" i="14"/>
  <c r="L19" i="15"/>
  <c r="D20" i="1"/>
  <c r="L13" i="1"/>
  <c r="J11" i="1"/>
  <c r="I10" i="15"/>
  <c r="F8" i="16"/>
  <c r="L12" i="14"/>
  <c r="F7" i="1"/>
  <c r="G15" i="1"/>
  <c r="G24" i="1"/>
  <c r="J23" i="14"/>
  <c r="L16" i="1"/>
  <c r="F10" i="1"/>
  <c r="A24" i="1"/>
  <c r="F7" i="14"/>
  <c r="K8" i="14"/>
  <c r="B14" i="1"/>
  <c r="E13" i="1"/>
  <c r="C21" i="17"/>
  <c r="G19" i="17"/>
  <c r="K17" i="17"/>
  <c r="A20" i="17"/>
  <c r="C25" i="15"/>
  <c r="K12" i="15"/>
  <c r="J16" i="18"/>
  <c r="C11" i="15"/>
  <c r="F10" i="15"/>
  <c r="B22" i="21"/>
  <c r="C17" i="21"/>
  <c r="D6" i="20"/>
  <c r="L18" i="19"/>
  <c r="B24" i="19"/>
  <c r="J9" i="19"/>
  <c r="A24" i="20"/>
  <c r="A22" i="20"/>
  <c r="A18" i="20"/>
  <c r="C24" i="15"/>
  <c r="I15" i="17"/>
  <c r="L9" i="19"/>
  <c r="E15" i="15"/>
  <c r="C8" i="19"/>
  <c r="A25" i="18"/>
  <c r="L17" i="20"/>
  <c r="F7" i="16"/>
  <c r="B13" i="16"/>
  <c r="F13" i="16"/>
  <c r="F15" i="20"/>
  <c r="C6" i="15"/>
  <c r="D13" i="15"/>
  <c r="C16" i="14"/>
  <c r="E18" i="14"/>
  <c r="C10" i="14"/>
  <c r="F22" i="1"/>
  <c r="G11" i="1"/>
  <c r="H13" i="15"/>
  <c r="F19" i="15"/>
  <c r="C6" i="1"/>
  <c r="E17" i="1"/>
  <c r="L21" i="16"/>
  <c r="I6" i="15"/>
  <c r="J21" i="16"/>
  <c r="E14" i="14"/>
  <c r="L16" i="20"/>
  <c r="B13" i="18"/>
  <c r="L21" i="18"/>
  <c r="H9" i="15"/>
  <c r="I6" i="16"/>
  <c r="L21" i="15"/>
  <c r="J13" i="14"/>
  <c r="F20" i="16"/>
  <c r="L11" i="14"/>
  <c r="L13" i="15"/>
  <c r="A13" i="22"/>
  <c r="J19" i="19"/>
  <c r="F17" i="19"/>
  <c r="F13" i="19"/>
  <c r="K14" i="16"/>
  <c r="C20" i="17"/>
  <c r="H18" i="16"/>
  <c r="A10" i="17"/>
  <c r="E16" i="16"/>
  <c r="F18" i="16"/>
  <c r="A8" i="21"/>
  <c r="G18" i="19"/>
  <c r="D11" i="20"/>
  <c r="L23" i="19"/>
  <c r="E23" i="18"/>
  <c r="E14" i="17"/>
  <c r="A18" i="17"/>
  <c r="D16" i="16"/>
  <c r="B19" i="14"/>
  <c r="F9" i="15"/>
  <c r="E13" i="14"/>
  <c r="H7" i="16"/>
  <c r="I11" i="14"/>
  <c r="E20" i="18"/>
  <c r="J11" i="17"/>
  <c r="H20" i="17"/>
  <c r="I15" i="16"/>
  <c r="G24" i="14"/>
  <c r="E18" i="15"/>
  <c r="B9" i="14"/>
  <c r="D6" i="16"/>
  <c r="F15" i="15"/>
  <c r="E10" i="15"/>
  <c r="L9" i="14"/>
  <c r="I22" i="14"/>
  <c r="I23" i="1"/>
  <c r="K15" i="1"/>
  <c r="D16" i="1"/>
  <c r="A21" i="14"/>
  <c r="I16" i="16"/>
  <c r="G11" i="14"/>
  <c r="J8" i="14"/>
  <c r="G19" i="1"/>
  <c r="L10" i="1"/>
  <c r="L8" i="1"/>
  <c r="D22" i="1"/>
  <c r="K17" i="15"/>
  <c r="I25" i="16"/>
  <c r="A21" i="16"/>
  <c r="K22" i="14"/>
  <c r="B16" i="15"/>
  <c r="B13" i="14"/>
  <c r="H18" i="17"/>
  <c r="D25" i="20"/>
  <c r="F7" i="17"/>
  <c r="B6" i="16"/>
  <c r="C13" i="17"/>
  <c r="J23" i="15"/>
  <c r="E22" i="15"/>
  <c r="B11" i="15"/>
  <c r="H17" i="14"/>
  <c r="F10" i="16"/>
  <c r="E12" i="15"/>
  <c r="C8" i="14"/>
  <c r="J11" i="15"/>
  <c r="L9" i="16"/>
  <c r="A8" i="15"/>
  <c r="H22" i="14"/>
  <c r="C13" i="15"/>
  <c r="A21" i="15"/>
  <c r="B7" i="16"/>
  <c r="J19" i="14"/>
  <c r="D22" i="14"/>
  <c r="H10" i="15"/>
  <c r="E7" i="14"/>
  <c r="H13" i="14"/>
  <c r="E11" i="1"/>
  <c r="F18" i="1"/>
  <c r="H10" i="1"/>
  <c r="J13" i="1"/>
  <c r="D17" i="1"/>
  <c r="A10" i="1"/>
  <c r="E12" i="1"/>
  <c r="D25" i="14"/>
  <c r="K15" i="15"/>
  <c r="J22" i="15"/>
  <c r="D14" i="16"/>
  <c r="B22" i="14"/>
  <c r="H23" i="14"/>
  <c r="D23" i="14"/>
  <c r="H19" i="1"/>
  <c r="L25" i="1"/>
  <c r="G13" i="1"/>
  <c r="D14" i="1"/>
  <c r="F12" i="1"/>
  <c r="J22" i="1"/>
  <c r="F8" i="15"/>
  <c r="L16" i="14"/>
  <c r="L7" i="1"/>
  <c r="I24" i="1"/>
  <c r="G8" i="1"/>
  <c r="F25" i="1"/>
  <c r="D21" i="1"/>
  <c r="G23" i="1"/>
  <c r="C13" i="1"/>
  <c r="A13" i="1"/>
  <c r="H14" i="14"/>
  <c r="A18" i="15"/>
  <c r="I19" i="16"/>
  <c r="D9" i="15"/>
  <c r="I8" i="14"/>
  <c r="L18" i="14"/>
  <c r="K14" i="1"/>
  <c r="G16" i="1"/>
  <c r="F14" i="1"/>
  <c r="G19" i="14"/>
  <c r="F21" i="1"/>
  <c r="A22" i="1"/>
  <c r="F6" i="1"/>
  <c r="I15" i="15"/>
  <c r="J12" i="14"/>
  <c r="D19" i="1"/>
  <c r="F11" i="1"/>
  <c r="E19" i="14"/>
  <c r="L12" i="1"/>
  <c r="J7" i="1"/>
  <c r="F11" i="16"/>
  <c r="H25" i="18"/>
  <c r="D9" i="16"/>
  <c r="I8" i="16"/>
  <c r="H8" i="22"/>
  <c r="F16" i="20"/>
  <c r="H21" i="18"/>
  <c r="L19" i="18"/>
  <c r="C24" i="18"/>
  <c r="J13" i="18"/>
  <c r="F20" i="17"/>
  <c r="C20" i="15"/>
  <c r="E24" i="14"/>
  <c r="F21" i="16"/>
  <c r="L8" i="14"/>
  <c r="L7" i="15"/>
  <c r="E6" i="14"/>
  <c r="D17" i="19"/>
  <c r="F19" i="18"/>
  <c r="K18" i="17"/>
  <c r="J19" i="16"/>
  <c r="C7" i="14"/>
  <c r="D11" i="15"/>
  <c r="A20" i="14"/>
  <c r="I14" i="16"/>
  <c r="F21" i="14"/>
  <c r="E22" i="16"/>
  <c r="F15" i="14"/>
  <c r="D24" i="14"/>
  <c r="C15" i="1"/>
  <c r="I10" i="1"/>
  <c r="L21" i="1"/>
  <c r="E10" i="14"/>
  <c r="L6" i="16"/>
  <c r="C6" i="14"/>
  <c r="I13" i="14"/>
  <c r="I14" i="1"/>
  <c r="B18" i="1"/>
  <c r="J25" i="1"/>
  <c r="I22" i="1"/>
  <c r="C7" i="15"/>
  <c r="J16" i="15"/>
  <c r="J21" i="15"/>
  <c r="G17" i="14"/>
  <c r="D23" i="15"/>
  <c r="A16" i="16"/>
  <c r="F22" i="14"/>
  <c r="L23" i="14"/>
  <c r="L25" i="14"/>
  <c r="D18" i="18"/>
  <c r="A17" i="17"/>
  <c r="E13" i="17"/>
  <c r="B23" i="17"/>
  <c r="I25" i="17"/>
  <c r="K21" i="16"/>
  <c r="I12" i="16"/>
  <c r="I11" i="16"/>
  <c r="J9" i="14"/>
  <c r="B10" i="16"/>
  <c r="I7" i="15"/>
  <c r="D25" i="15"/>
  <c r="I6" i="14"/>
  <c r="L14" i="16"/>
  <c r="A19" i="15"/>
  <c r="G10" i="14"/>
  <c r="J11" i="14"/>
  <c r="J15" i="15"/>
  <c r="B16" i="16"/>
  <c r="F16" i="17"/>
  <c r="H23" i="20"/>
  <c r="H17" i="17"/>
  <c r="A10" i="20"/>
  <c r="L15" i="17"/>
  <c r="I7" i="20"/>
  <c r="L22" i="20"/>
  <c r="I23" i="19"/>
  <c r="C6" i="19"/>
  <c r="D19" i="18"/>
  <c r="A22" i="17"/>
  <c r="H11" i="17"/>
  <c r="G11" i="16"/>
  <c r="D24" i="15"/>
  <c r="F8" i="17"/>
  <c r="K8" i="17"/>
  <c r="K9" i="16"/>
  <c r="A22" i="15"/>
  <c r="C12" i="15"/>
  <c r="H20" i="15"/>
  <c r="D20" i="22"/>
  <c r="G25" i="20"/>
  <c r="G18" i="21"/>
  <c r="B15" i="19"/>
  <c r="F11" i="19"/>
  <c r="L10" i="18"/>
  <c r="B9" i="19"/>
  <c r="D9" i="18"/>
  <c r="L12" i="18"/>
  <c r="J10" i="17"/>
  <c r="A8" i="17"/>
  <c r="K24" i="16"/>
  <c r="E20" i="17"/>
  <c r="C19" i="16"/>
  <c r="C23" i="15"/>
  <c r="I17" i="16"/>
  <c r="D21" i="15"/>
  <c r="E8" i="14"/>
  <c r="A10" i="15"/>
  <c r="D7" i="16"/>
  <c r="G25" i="14"/>
  <c r="K10" i="15"/>
  <c r="I19" i="15"/>
  <c r="B22" i="15"/>
  <c r="J17" i="14"/>
  <c r="D21" i="14"/>
  <c r="L17" i="14"/>
  <c r="H7" i="18"/>
  <c r="E6" i="17"/>
  <c r="J23" i="17"/>
  <c r="G19" i="16"/>
  <c r="B15" i="17"/>
  <c r="G16" i="16"/>
  <c r="L25" i="15"/>
  <c r="L24" i="15"/>
  <c r="J14" i="14"/>
  <c r="L22" i="15"/>
  <c r="I23" i="16"/>
  <c r="H14" i="15"/>
  <c r="D16" i="14"/>
  <c r="A10" i="16"/>
  <c r="F11" i="15"/>
  <c r="K7" i="14"/>
  <c r="A15" i="14"/>
  <c r="L10" i="15"/>
  <c r="A9" i="16"/>
  <c r="D6" i="15"/>
  <c r="D6" i="14"/>
  <c r="K25" i="14"/>
  <c r="H17" i="1"/>
  <c r="E9" i="1"/>
  <c r="A18" i="1"/>
  <c r="K18" i="1"/>
  <c r="H11" i="1"/>
  <c r="H14" i="1"/>
  <c r="K22" i="1"/>
  <c r="H22" i="1"/>
  <c r="L19" i="14"/>
  <c r="G10" i="15"/>
  <c r="D19" i="15"/>
  <c r="E20" i="15"/>
  <c r="F17" i="14"/>
  <c r="L20" i="14"/>
  <c r="D15" i="14"/>
  <c r="B25" i="1"/>
  <c r="I11" i="1"/>
  <c r="D8" i="1"/>
  <c r="J19" i="1"/>
  <c r="K10" i="1"/>
  <c r="F23" i="1"/>
  <c r="F16" i="1"/>
  <c r="H7" i="1"/>
  <c r="L24" i="19"/>
  <c r="H14" i="16"/>
  <c r="J15" i="16"/>
  <c r="H19" i="16"/>
  <c r="A12" i="14"/>
  <c r="H17" i="16"/>
  <c r="E9" i="16"/>
  <c r="C12" i="14"/>
  <c r="L18" i="15"/>
  <c r="H20" i="16"/>
  <c r="B10" i="15"/>
  <c r="F13" i="14"/>
  <c r="I25" i="15"/>
  <c r="K16" i="17"/>
  <c r="D21" i="20"/>
  <c r="L14" i="17"/>
  <c r="G22" i="15"/>
  <c r="G11" i="15"/>
  <c r="F11" i="18"/>
  <c r="K9" i="15"/>
  <c r="D8" i="15"/>
  <c r="H22" i="15"/>
  <c r="F18" i="14"/>
  <c r="J6" i="16"/>
  <c r="A8" i="16"/>
  <c r="K18" i="14"/>
  <c r="L15" i="16"/>
  <c r="J10" i="15"/>
  <c r="E17" i="16"/>
  <c r="I23" i="14"/>
  <c r="A16" i="14"/>
  <c r="L18" i="16"/>
  <c r="L12" i="16"/>
  <c r="K12" i="14"/>
  <c r="I12" i="14"/>
  <c r="B18" i="14"/>
  <c r="F9" i="14"/>
  <c r="F23" i="14"/>
  <c r="A16" i="1"/>
  <c r="I17" i="1"/>
  <c r="C7" i="1"/>
  <c r="G7" i="1"/>
  <c r="I8" i="1"/>
  <c r="C10" i="1"/>
  <c r="H8" i="1"/>
  <c r="D7" i="14"/>
  <c r="E21" i="14"/>
  <c r="B21" i="16"/>
  <c r="A20" i="16"/>
  <c r="C14" i="14"/>
  <c r="A14" i="14"/>
  <c r="H8" i="14"/>
  <c r="K12" i="1"/>
  <c r="B16" i="1"/>
  <c r="A6" i="1"/>
  <c r="K6" i="1"/>
  <c r="K19" i="1"/>
  <c r="L22" i="1"/>
  <c r="C19" i="1"/>
  <c r="A18" i="14"/>
  <c r="I14" i="14"/>
  <c r="B7" i="1"/>
  <c r="J18" i="1"/>
  <c r="J9" i="1"/>
  <c r="I25" i="1"/>
  <c r="J21" i="1"/>
  <c r="D13" i="1"/>
  <c r="B9" i="1"/>
  <c r="I15" i="14"/>
  <c r="B25" i="16"/>
  <c r="H11" i="16"/>
  <c r="I21" i="14"/>
  <c r="E16" i="1"/>
  <c r="D20" i="14"/>
  <c r="D7" i="1"/>
  <c r="H24" i="17"/>
  <c r="C20" i="18"/>
  <c r="L20" i="15"/>
  <c r="B24" i="16"/>
  <c r="E24" i="16"/>
  <c r="D10" i="15"/>
  <c r="D24" i="16"/>
  <c r="K15" i="14"/>
  <c r="E8" i="16"/>
  <c r="J6" i="15"/>
  <c r="J21" i="14"/>
  <c r="A23" i="15"/>
  <c r="D12" i="1"/>
  <c r="B17" i="1"/>
  <c r="A9" i="1"/>
  <c r="C21" i="1"/>
  <c r="A17" i="1"/>
  <c r="L11" i="16"/>
  <c r="H8" i="15"/>
  <c r="J25" i="14"/>
  <c r="E17" i="14"/>
  <c r="G20" i="1"/>
  <c r="A11" i="1"/>
  <c r="F15" i="1"/>
  <c r="C18" i="14"/>
  <c r="J15" i="1"/>
  <c r="H18" i="1"/>
  <c r="C18" i="1"/>
  <c r="I21" i="1"/>
  <c r="G14" i="1"/>
  <c r="F9" i="16"/>
  <c r="J16" i="1"/>
  <c r="J23" i="1"/>
</calcChain>
</file>

<file path=xl/sharedStrings.xml><?xml version="1.0" encoding="utf-8"?>
<sst xmlns="http://schemas.openxmlformats.org/spreadsheetml/2006/main" count="435" uniqueCount="60">
  <si>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</si>
  <si>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</si>
  <si>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</si>
  <si>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</si>
  <si>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</si>
  <si>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</si>
  <si>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</si>
  <si>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</si>
  <si>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</si>
  <si>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</si>
  <si>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</si>
  <si>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</si>
  <si>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</si>
  <si>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</si>
  <si>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</si>
  <si>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</si>
  <si>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</si>
  <si>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</si>
  <si>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</si>
  <si>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</si>
  <si>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</si>
  <si>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</si>
  <si>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</si>
  <si>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</si>
  <si>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</si>
  <si>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</si>
  <si>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</si>
  <si>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</si>
  <si>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</si>
  <si>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</si>
  <si>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</si>
  <si>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</si>
  <si>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</si>
  <si>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</si>
  <si>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</si>
  <si>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</si>
  <si>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</si>
  <si>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</si>
  <si>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</si>
  <si>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</si>
  <si>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</si>
  <si>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</si>
  <si>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</si>
  <si>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</si>
  <si>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</si>
  <si>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 級 公 認 審 判 員 資 格 登 録 更 新 申 請 用 紙</t>
    <phoneticPr fontId="1"/>
  </si>
  <si>
    <t>（様式Ｓ４の２号）</t>
    <rPh sb="1" eb="3">
      <t>ヨウシキ</t>
    </rPh>
    <rPh sb="7" eb="8">
      <t>ゴウ</t>
    </rPh>
    <phoneticPr fontId="1"/>
  </si>
  <si>
    <t>北海道</t>
  </si>
  <si>
    <t>栗原　進</t>
    <rPh sb="0" eb="2">
      <t>クリハラ</t>
    </rPh>
    <rPh sb="3" eb="4">
      <t>ススム</t>
    </rPh>
    <phoneticPr fontId="1"/>
  </si>
  <si>
    <t>苫小牧</t>
    <rPh sb="0" eb="3">
      <t>トマコマイ</t>
    </rPh>
    <phoneticPr fontId="1"/>
  </si>
  <si>
    <t>羽男</t>
    <rPh sb="0" eb="1">
      <t>ハネ</t>
    </rPh>
    <rPh sb="1" eb="2">
      <t>オ</t>
    </rPh>
    <phoneticPr fontId="1"/>
  </si>
  <si>
    <t>トマコマイ</t>
    <phoneticPr fontId="1"/>
  </si>
  <si>
    <t>ハネオ</t>
    <phoneticPr fontId="1"/>
  </si>
  <si>
    <t>男</t>
  </si>
  <si>
    <t>053-0033</t>
    <phoneticPr fontId="1"/>
  </si>
  <si>
    <t>北海道苫小牧市○○町</t>
    <rPh sb="0" eb="3">
      <t>ホッカイドウ</t>
    </rPh>
    <rPh sb="3" eb="7">
      <t>トマコマイシ</t>
    </rPh>
    <rPh sb="9" eb="10">
      <t>チョウ</t>
    </rPh>
    <phoneticPr fontId="1"/>
  </si>
  <si>
    <t>○○番〇号　ソレユケバド201号</t>
    <rPh sb="2" eb="3">
      <t>バン</t>
    </rPh>
    <rPh sb="4" eb="5">
      <t>ゴウ</t>
    </rPh>
    <rPh sb="15" eb="16">
      <t>ゴウ</t>
    </rPh>
    <phoneticPr fontId="1"/>
  </si>
  <si>
    <t>070-2589-3698</t>
    <phoneticPr fontId="1"/>
  </si>
  <si>
    <t>soreyukebad@docom,jp</t>
    <phoneticPr fontId="1"/>
  </si>
  <si>
    <t>苫羽クラブ</t>
    <rPh sb="0" eb="1">
      <t>トマ</t>
    </rPh>
    <rPh sb="1" eb="2">
      <t>ハネ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</si>
</sst>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5</xdr:row>
      <xdr:rowOff>247649</xdr:rowOff>
    </xdr:from>
    <xdr:to>
      <xdr:col>1</xdr:col>
      <xdr:colOff>457200</xdr:colOff>
      <xdr:row>7</xdr:row>
      <xdr:rowOff>9524</xdr:rowOff>
    </xdr:to>
    <xdr:sp macro="" textlink="">
      <xdr:nvSpPr>
        <xdr:cNvPr id="2" name="円/楕円 1"/>
        <xdr:cNvSpPr/>
      </xdr:nvSpPr>
      <xdr:spPr>
        <a:xfrm>
          <a:off x="323850" y="1419224"/>
          <a:ext cx="552450" cy="314325"/>
        </a:xfrm>
        <a:prstGeom prst="ellipse">
          <a:avLst/>
        </a:prstGeom>
        <a:ln w="31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J15" sqref="J15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22</v>
      </c>
      <c r="C2" s="67" t="s">
        <v>25</v>
      </c>
      <c r="D2" s="67"/>
      <c r="E2" s="67" t="s">
        <v>23</v>
      </c>
      <c r="F2" s="67"/>
      <c r="G2" s="67"/>
      <c r="J2" s="23" t="s">
        <v>24</v>
      </c>
      <c r="K2" s="39"/>
    </row>
    <row r="3" spans="1:14" ht="30" customHeight="1">
      <c r="B3" s="29">
        <f ca="1">TODAY()</f>
        <v>43248</v>
      </c>
      <c r="C3" s="68" t="s">
        <v>47</v>
      </c>
      <c r="D3" s="68"/>
      <c r="E3" s="68" t="s">
        <v>48</v>
      </c>
      <c r="F3" s="68"/>
      <c r="G3" s="68"/>
      <c r="J3" s="28">
        <f ca="1">IF(OR(MONTH(B3)=1,MONTH(B3)=2,MONTH(B3)=3),YEAR(B3)-1,YEAR(B3))-1988+1</f>
        <v>31</v>
      </c>
      <c r="K3" s="2" t="s">
        <v>32</v>
      </c>
    </row>
    <row r="5" spans="1:14" ht="21.95" customHeight="1">
      <c r="A5" s="66"/>
      <c r="B5" s="66" t="s">
        <v>21</v>
      </c>
      <c r="C5" s="66" t="s">
        <v>20</v>
      </c>
      <c r="D5" s="66"/>
      <c r="E5" s="66" t="s">
        <v>19</v>
      </c>
      <c r="F5" s="66"/>
      <c r="G5" s="71" t="s">
        <v>18</v>
      </c>
      <c r="H5" s="72" t="s">
        <v>17</v>
      </c>
      <c r="I5" s="66" t="s">
        <v>16</v>
      </c>
      <c r="J5" s="74" t="s">
        <v>15</v>
      </c>
      <c r="K5" s="75"/>
      <c r="L5" s="70" t="s">
        <v>14</v>
      </c>
      <c r="M5" s="69" t="s">
        <v>13</v>
      </c>
      <c r="N5" s="70" t="s">
        <v>12</v>
      </c>
    </row>
    <row r="6" spans="1:14" ht="21.95" customHeight="1">
      <c r="A6" s="66"/>
      <c r="B6" s="66"/>
      <c r="C6" s="27" t="s">
        <v>11</v>
      </c>
      <c r="D6" s="27" t="s">
        <v>10</v>
      </c>
      <c r="E6" s="27" t="s">
        <v>9</v>
      </c>
      <c r="F6" s="27" t="s">
        <v>8</v>
      </c>
      <c r="G6" s="71"/>
      <c r="H6" s="73"/>
      <c r="I6" s="66"/>
      <c r="J6" s="38" t="s">
        <v>43</v>
      </c>
      <c r="K6" s="38" t="s">
        <v>44</v>
      </c>
      <c r="L6" s="70"/>
      <c r="M6" s="69"/>
      <c r="N6" s="70"/>
    </row>
    <row r="7" spans="1:14" s="30" customFormat="1" ht="21.95" customHeight="1">
      <c r="A7" s="25">
        <f>ROW()-6</f>
        <v>1</v>
      </c>
      <c r="B7" s="26">
        <v>915820</v>
      </c>
      <c r="C7" s="34" t="s">
        <v>49</v>
      </c>
      <c r="D7" s="34" t="s">
        <v>50</v>
      </c>
      <c r="E7" s="34" t="s">
        <v>51</v>
      </c>
      <c r="F7" s="34" t="s">
        <v>52</v>
      </c>
      <c r="G7" s="35" t="s">
        <v>53</v>
      </c>
      <c r="H7" s="36">
        <v>23364</v>
      </c>
      <c r="I7" s="34" t="s">
        <v>54</v>
      </c>
      <c r="J7" s="34" t="s">
        <v>55</v>
      </c>
      <c r="K7" s="34" t="s">
        <v>56</v>
      </c>
      <c r="L7" s="37" t="s">
        <v>57</v>
      </c>
      <c r="M7" s="37" t="s">
        <v>58</v>
      </c>
      <c r="N7" s="37" t="s">
        <v>59</v>
      </c>
    </row>
    <row r="8" spans="1:14" s="30" customFormat="1" ht="21.95" customHeight="1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34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34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34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34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34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34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34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34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34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34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34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34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34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34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34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34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34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34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34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34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34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34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34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34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34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34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34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34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34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34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34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34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34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34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34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34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34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34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34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34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34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34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34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34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34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34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34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34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34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34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34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34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34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34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34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34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34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34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34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34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34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34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34"/>
      <c r="L70" s="37"/>
      <c r="M70" s="37"/>
      <c r="N70" s="37"/>
    </row>
    <row r="71" spans="1:14" s="30" customFormat="1" ht="21.95" customHeight="1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34"/>
      <c r="L71" s="37"/>
      <c r="M71" s="37"/>
      <c r="N71" s="37"/>
    </row>
    <row r="72" spans="1:14" s="30" customFormat="1" ht="21.95" customHeight="1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34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34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34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34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34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34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34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34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34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34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34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34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34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34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34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34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34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34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34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34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34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34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34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34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34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34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34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34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34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34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34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34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34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34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34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34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34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34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34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34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34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34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34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34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34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34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34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34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34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34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34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34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34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34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34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34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34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34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34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34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34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34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34"/>
      <c r="L134" s="37"/>
      <c r="M134" s="37"/>
      <c r="N134" s="37"/>
    </row>
    <row r="135" spans="1:14" s="30" customFormat="1" ht="21.95" customHeight="1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34"/>
      <c r="L135" s="37"/>
      <c r="M135" s="37"/>
      <c r="N135" s="37"/>
    </row>
    <row r="136" spans="1:14" s="30" customFormat="1" ht="21.95" customHeight="1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34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34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34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34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34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34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34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34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34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34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34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34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34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34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34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34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34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34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34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34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34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34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34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34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34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34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34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34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34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34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34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34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34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34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34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34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34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34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34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34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34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34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34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34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34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34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34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34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34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34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34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34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34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34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34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34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34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34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34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34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34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34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34"/>
      <c r="L198" s="37"/>
      <c r="M198" s="37"/>
      <c r="N198" s="37"/>
    </row>
    <row r="199" spans="1:14" s="30" customFormat="1" ht="21.95" customHeight="1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34"/>
      <c r="L199" s="37"/>
      <c r="M199" s="37"/>
      <c r="N199" s="37"/>
    </row>
    <row r="200" spans="1:14" s="30" customFormat="1" ht="21.95" customHeight="1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34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34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34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34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34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34"/>
      <c r="L205" s="37"/>
      <c r="M205" s="37"/>
      <c r="N205" s="37"/>
    </row>
    <row r="206" spans="1:14" s="30" customFormat="1" ht="21.95" customHeight="1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34"/>
      <c r="L206" s="37"/>
      <c r="M206" s="37"/>
      <c r="N206" s="37"/>
    </row>
    <row r="208" spans="1:14">
      <c r="B208" s="2" t="s">
        <v>33</v>
      </c>
    </row>
  </sheetData>
  <sheetProtection password="EEEF" sheet="1" insertRows="0" deleteRows="0" selectLockedCells="1"/>
  <mergeCells count="15"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  <mergeCell ref="A5:A6"/>
    <mergeCell ref="C2:D2"/>
    <mergeCell ref="C3:D3"/>
    <mergeCell ref="E2:G2"/>
    <mergeCell ref="E3:G3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9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10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1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16" t="s">
        <v>11</v>
      </c>
      <c r="C5" s="15" t="s">
        <v>10</v>
      </c>
      <c r="D5" s="16" t="s">
        <v>9</v>
      </c>
      <c r="E5" s="15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>
        <f t="shared" ref="A6:A25" ca="1" si="0">IF(INDIRECT("入力フォーム!B"&amp;($L$2-1)*20+ROW()+1)=0,"",INDIRECT("入力フォーム!B"&amp;($L$2-1)*20+ROW()+1))</f>
        <v>915820</v>
      </c>
      <c r="B6" s="40" t="str">
        <f t="shared" ref="B6:B25" ca="1" si="1">IF(INDIRECT("入力フォーム!C"&amp;($L$2-1)*20+ROW()+1)=0,"",INDIRECT("入力フォーム!C"&amp;($L$2-1)*20+ROW()+1))</f>
        <v>苫小牧</v>
      </c>
      <c r="C6" s="41" t="str">
        <f t="shared" ref="C6:C25" ca="1" si="2">IF(INDIRECT("入力フォーム!D"&amp;($L$2-1)*20+ROW()+1)=0,"",INDIRECT("入力フォーム!D"&amp;($L$2-1)*20+ROW()+1))</f>
        <v>羽男</v>
      </c>
      <c r="D6" s="40" t="str">
        <f t="shared" ref="D6:D25" ca="1" si="3">IF(INDIRECT("入力フォーム!E"&amp;($L$2-1)*20+ROW()+1)=0,"",INDIRECT("入力フォーム!E"&amp;($L$2-1)*20+ROW()+1))</f>
        <v>トマコマイ</v>
      </c>
      <c r="E6" s="41" t="str">
        <f t="shared" ref="E6:E25" ca="1" si="4">IF(INDIRECT("入力フォーム!F"&amp;($L$2-1)*20+ROW()+1)=0,"",INDIRECT("入力フォーム!F"&amp;($L$2-1)*20+ROW()+1))</f>
        <v>ハネオ</v>
      </c>
      <c r="F6" s="42" t="str">
        <f t="shared" ref="F6:F25" ca="1" si="5">IF(INDIRECT("入力フォーム!G"&amp;($L$2-1)*20+ROW()+1)=0,"",INDIRECT("入力フォーム!G"&amp;($L$2-1)*20+ROW()+1))</f>
        <v>男</v>
      </c>
      <c r="G6" s="52">
        <f t="shared" ref="G6:G25" ca="1" si="6">IF(INDIRECT("入力フォーム!H"&amp;($L$2-1)*20+ROW()+1)=0,"",INDIRECT("入力フォーム!H"&amp;($L$2-1)*20+ROW()+1))</f>
        <v>23364</v>
      </c>
      <c r="H6" s="43" t="str">
        <f t="shared" ref="H6:H25" ca="1" si="7">IF(INDIRECT("入力フォーム!I"&amp;($L$2-1)*20+ROW()+1)=0,"",INDIRECT("入力フォーム!I"&amp;($L$2-1)*20+ROW()+1))</f>
        <v>053-0033</v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>北海道苫小牧市○○町○○番〇号　ソレユケバド201号</v>
      </c>
      <c r="J6" s="56" t="str">
        <f t="shared" ref="J6:J25" ca="1" si="8">IF(INDIRECT("入力フォーム!L"&amp;($L$2-1)*20+ROW()+1)=0,"",INDIRECT("入力フォーム!L"&amp;($L$2-1)*20+ROW()+1))</f>
        <v>070-2589-3698</v>
      </c>
      <c r="K6" s="56" t="str">
        <f t="shared" ref="K6:K25" ca="1" si="9">IF(INDIRECT("入力フォーム!M"&amp;($L$2-1)*20+ROW()+1)=0,"",INDIRECT("入力フォーム!M"&amp;($L$2-1)*20+ROW()+1))</f>
        <v>soreyukebad@docom,jp</v>
      </c>
      <c r="L6" s="43" t="str">
        <f t="shared" ref="L6:L25" ca="1" si="10">IF(INDIRECT("入力フォーム!N"&amp;($L$2-1)*20+ROW()+1)=0,"",INDIRECT("入力フォーム!N"&amp;($L$2-1)*20+ROW()+1))</f>
        <v>苫羽クラブ</v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3"/>
      <c r="H36" s="3"/>
      <c r="I36" s="3"/>
      <c r="J36" s="3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K37:L37"/>
    <mergeCell ref="B4:C4"/>
    <mergeCell ref="D4:E4"/>
    <mergeCell ref="A4:A5"/>
    <mergeCell ref="H4:H5"/>
    <mergeCell ref="F30:I30"/>
    <mergeCell ref="F31:I31"/>
    <mergeCell ref="B36:F37"/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2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3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4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5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6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7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6" t="s">
        <v>46</v>
      </c>
      <c r="L1" s="76"/>
    </row>
    <row r="2" spans="1:15" ht="26.25" customHeight="1">
      <c r="A2" s="22"/>
      <c r="B2" s="22"/>
      <c r="C2" s="22"/>
      <c r="E2" s="90" t="s">
        <v>45</v>
      </c>
      <c r="F2" s="90"/>
      <c r="G2" s="90"/>
      <c r="H2" s="90"/>
      <c r="I2" s="90"/>
      <c r="J2" s="90"/>
      <c r="K2" s="22"/>
      <c r="L2" s="55">
        <v>8</v>
      </c>
      <c r="M2" s="18"/>
    </row>
    <row r="3" spans="1:15" ht="18.75" customHeight="1">
      <c r="E3" s="91" t="str">
        <f ca="1">"【　現在の資格　：　平成"&amp;入力フォーム!J3-3&amp;"年度～平成"&amp;入力フォーム!J3-1&amp;"年度　】"</f>
        <v>【　現在の資格　：　平成28年度～平成30年度　】</v>
      </c>
      <c r="F3" s="91"/>
      <c r="G3" s="91"/>
      <c r="H3" s="91"/>
      <c r="I3" s="91"/>
      <c r="J3" s="91"/>
      <c r="K3" s="17"/>
      <c r="L3" s="17"/>
      <c r="M3" s="17"/>
    </row>
    <row r="4" spans="1:15" ht="21.95" customHeight="1">
      <c r="A4" s="95" t="s">
        <v>21</v>
      </c>
      <c r="B4" s="92" t="s">
        <v>20</v>
      </c>
      <c r="C4" s="92"/>
      <c r="D4" s="93" t="s">
        <v>19</v>
      </c>
      <c r="E4" s="94"/>
      <c r="F4" s="84" t="s">
        <v>18</v>
      </c>
      <c r="G4" s="81" t="s">
        <v>17</v>
      </c>
      <c r="H4" s="85" t="s">
        <v>16</v>
      </c>
      <c r="I4" s="85" t="s">
        <v>15</v>
      </c>
      <c r="J4" s="83" t="s">
        <v>14</v>
      </c>
      <c r="K4" s="87" t="s">
        <v>13</v>
      </c>
      <c r="L4" s="83" t="s">
        <v>12</v>
      </c>
    </row>
    <row r="5" spans="1:15" ht="21.95" customHeight="1">
      <c r="A5" s="95"/>
      <c r="B5" s="62" t="s">
        <v>11</v>
      </c>
      <c r="C5" s="63" t="s">
        <v>10</v>
      </c>
      <c r="D5" s="62" t="s">
        <v>9</v>
      </c>
      <c r="E5" s="63" t="s">
        <v>8</v>
      </c>
      <c r="F5" s="84"/>
      <c r="G5" s="82"/>
      <c r="H5" s="86"/>
      <c r="I5" s="86"/>
      <c r="J5" s="83"/>
      <c r="K5" s="88"/>
      <c r="L5" s="8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89">
        <f ca="1">入力フォーム!B3</f>
        <v>43248</v>
      </c>
      <c r="C26" s="89"/>
      <c r="D26" s="89"/>
      <c r="E26" s="89"/>
      <c r="F26" s="89"/>
      <c r="G26" s="20"/>
      <c r="H26" s="20"/>
      <c r="I26" s="20"/>
      <c r="J26" s="20"/>
      <c r="K26" s="20"/>
      <c r="L26" s="20"/>
    </row>
    <row r="27" spans="1:16" ht="18.75" customHeight="1">
      <c r="A27" s="80" t="s">
        <v>6</v>
      </c>
      <c r="B27" s="80"/>
      <c r="C27" s="80"/>
      <c r="D27" s="80"/>
      <c r="E27" s="80"/>
      <c r="F27" s="8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9" t="str">
        <f>IF(ISNA(VLOOKUP(入力フォーム!C3,N6:O12,2,))=FALSE,VLOOKUP(入力フォーム!C3,N6:O12,2,),入力フォーム!C3&amp;"バドミントン協会　　会長")&amp;"　　"&amp;入力フォーム!E3</f>
        <v>北海道バドミントン協会　　会長　　栗原　進</v>
      </c>
      <c r="G29" s="79"/>
      <c r="H29" s="79"/>
      <c r="I29" s="79"/>
      <c r="J29" s="7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6"/>
      <c r="G30" s="96"/>
      <c r="H30" s="96"/>
      <c r="I30" s="96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7"/>
      <c r="G31" s="97"/>
      <c r="H31" s="97"/>
      <c r="I31" s="97"/>
      <c r="J31" s="8"/>
      <c r="K31" s="8"/>
      <c r="L31" s="8"/>
    </row>
    <row r="32" spans="1:16" ht="15" customHeight="1">
      <c r="A32" s="77" t="s">
        <v>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8" t="str">
        <f ca="1">"有効年度　Ｈ"&amp;DBCS(入力フォーム!J3+2)</f>
        <v>有効年度　Ｈ３３</v>
      </c>
      <c r="C36" s="98"/>
      <c r="D36" s="98"/>
      <c r="E36" s="98"/>
      <c r="F36" s="98"/>
      <c r="G36" s="64"/>
      <c r="H36" s="64"/>
      <c r="I36" s="64"/>
      <c r="J36" s="64"/>
      <c r="K36" s="78" t="s">
        <v>2</v>
      </c>
      <c r="L36" s="79"/>
    </row>
    <row r="37" spans="1:14" ht="18.75" customHeight="1">
      <c r="A37" s="1" t="s">
        <v>1</v>
      </c>
      <c r="B37" s="98"/>
      <c r="C37" s="98"/>
      <c r="D37" s="98"/>
      <c r="E37" s="98"/>
      <c r="F37" s="98"/>
      <c r="G37" s="2"/>
      <c r="H37" s="2"/>
      <c r="I37" s="2"/>
      <c r="J37" s="2"/>
      <c r="K37" s="78" t="s">
        <v>0</v>
      </c>
      <c r="L37" s="78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Owner</cp:lastModifiedBy>
  <cp:lastPrinted>2016-12-15T07:11:47Z</cp:lastPrinted>
  <dcterms:created xsi:type="dcterms:W3CDTF">2015-12-11T08:17:59Z</dcterms:created>
  <dcterms:modified xsi:type="dcterms:W3CDTF">2018-05-28T02:24:17Z</dcterms:modified>
</cp:coreProperties>
</file>